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5" i="1" l="1"/>
  <c r="J8" i="1"/>
  <c r="G8" i="1"/>
  <c r="I8" i="1" l="1"/>
  <c r="H8" i="1"/>
  <c r="F15" i="1" l="1"/>
  <c r="J15" i="1"/>
  <c r="I15" i="1"/>
  <c r="H15" i="1"/>
  <c r="E15" i="1"/>
  <c r="E8" i="1" l="1"/>
  <c r="F8" i="1" l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<sst xmlns="http://schemas.openxmlformats.org/spreadsheetml/2006/main" count="36" uniqueCount="36">
  <si>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</si>
  <si>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</si>
  <si>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</si>
  <si>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</si>
  <si>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</si>
  <si>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</si>
  <si>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</si>
  <si>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</si>
  <si>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</si>
  <si>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</si>
  <si>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</si>
  <si>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</si>
  <si>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</si>
  <si>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</si>
  <si>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</si>
  <si>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</si>
  <si>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</si>
  <si>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</si>
  <si>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</si>
  <si>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</si>
  <si>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</si>
  <si>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</si>
  <si>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</si>
  <si>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</si>
  <si>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</si>
  <si>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</si>
  <si>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Пюре картофельное с маслом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</si>
  <si>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</si>
  <si>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</si>
  <si>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</si>
  <si>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</si>
  <si>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</si>
  <si>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</si>
  <si>
    <t>Чай с лимоном</t>
  </si>
  <si>
    <t>Котлета рыбная</t>
  </si>
  <si>
    <t>МБОУ "Караевская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</si>
</sst>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46268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29</v>
      </c>
      <c r="C4" s="14">
        <v>181</v>
      </c>
      <c r="D4" s="15" t="s">
        <v>25</v>
      </c>
      <c r="E4" s="19">
        <v>250</v>
      </c>
      <c r="F4" s="16">
        <v>20.81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377</v>
      </c>
      <c r="D5" s="9" t="s">
        <v>33</v>
      </c>
      <c r="E5" s="20">
        <v>200</v>
      </c>
      <c r="F5" s="10">
        <v>3.48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4.7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338</v>
      </c>
      <c r="D7" s="9" t="s">
        <v>32</v>
      </c>
      <c r="E7" s="20">
        <v>140</v>
      </c>
      <c r="F7" s="10">
        <v>18.899999999999999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I8" si="0">SUM(E4:E7)</f>
        <v>640</v>
      </c>
      <c r="F8" s="24">
        <f t="shared" si="0"/>
        <v>47.89</v>
      </c>
      <c r="G8" s="24">
        <f>SUM(G4:G7)</f>
        <v>563.75</v>
      </c>
      <c r="H8" s="24">
        <f t="shared" si="0"/>
        <v>11.97</v>
      </c>
      <c r="I8" s="24">
        <f t="shared" si="0"/>
        <v>9.8000000000000007</v>
      </c>
      <c r="J8" s="25">
        <f>SUM(J4:J7)</f>
        <v>105.6</v>
      </c>
    </row>
    <row r="9" spans="1:10" ht="30.75" customHeight="1" x14ac:dyDescent="0.25">
      <c r="A9" s="6" t="s">
        <v>15</v>
      </c>
      <c r="B9" s="13" t="s">
        <v>16</v>
      </c>
      <c r="C9" s="14">
        <v>47</v>
      </c>
      <c r="D9" s="15" t="s">
        <v>31</v>
      </c>
      <c r="E9" s="19">
        <v>60</v>
      </c>
      <c r="F9" s="16">
        <v>11.87</v>
      </c>
      <c r="G9" s="16">
        <v>63.56</v>
      </c>
      <c r="H9" s="16">
        <v>0.98</v>
      </c>
      <c r="I9" s="16">
        <v>4.5599999999999996</v>
      </c>
      <c r="J9" s="17">
        <v>4.3099999999999996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30</v>
      </c>
      <c r="E10" s="20">
        <v>200</v>
      </c>
      <c r="F10" s="10">
        <v>12.26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26</v>
      </c>
      <c r="E11" s="20">
        <v>180</v>
      </c>
      <c r="F11" s="10">
        <v>19.16</v>
      </c>
      <c r="G11" s="10">
        <v>225</v>
      </c>
      <c r="H11" s="10">
        <v>5.04</v>
      </c>
      <c r="I11" s="10">
        <v>7.92</v>
      </c>
      <c r="J11" s="18">
        <v>33.479999999999997</v>
      </c>
    </row>
    <row r="12" spans="1:10" x14ac:dyDescent="0.25">
      <c r="A12" s="6"/>
      <c r="B12" s="7" t="s">
        <v>18</v>
      </c>
      <c r="C12" s="8">
        <v>234</v>
      </c>
      <c r="D12" s="9" t="s">
        <v>34</v>
      </c>
      <c r="E12" s="20">
        <v>100</v>
      </c>
      <c r="F12" s="10">
        <v>36.700000000000003</v>
      </c>
      <c r="G12" s="10">
        <v>115.78</v>
      </c>
      <c r="H12" s="10">
        <v>10.49</v>
      </c>
      <c r="I12" s="10">
        <v>3.51</v>
      </c>
      <c r="J12" s="18">
        <v>11.26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27</v>
      </c>
      <c r="E13" s="20">
        <v>200</v>
      </c>
      <c r="F13" s="10">
        <v>2.6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28</v>
      </c>
      <c r="E14" s="20">
        <v>50</v>
      </c>
      <c r="F14" s="10">
        <v>4.7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790</v>
      </c>
      <c r="F15" s="24">
        <f t="shared" si="1"/>
        <v>87.29</v>
      </c>
      <c r="G15" s="24">
        <f>SUM(G9:G14)</f>
        <v>718.23</v>
      </c>
      <c r="H15" s="24">
        <f t="shared" si="1"/>
        <v>26.750000000000004</v>
      </c>
      <c r="I15" s="24">
        <f t="shared" si="1"/>
        <v>23.24</v>
      </c>
      <c r="J15" s="25">
        <f t="shared" si="1"/>
        <v>98.309999999999988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2026-09-09T03:59:08Z</dcterms:modified>
</cp:coreProperties>
</file>