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20" i="1" l="1"/>
  <c r="J19" i="1"/>
  <c r="J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<sst xmlns="http://schemas.openxmlformats.org/spreadsheetml/2006/main" count="41" uniqueCount="39">
  <si>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</si>
  <si>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</si>
  <si>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</si>
  <si>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</si>
  <si>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</si>
  <si>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</si>
  <si>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</si>
  <si>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</si>
  <si>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</si>
  <si>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</si>
  <si>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</si>
  <si>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</si>
  <si>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</si>
  <si>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</si>
  <si>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</si>
  <si>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</si>
  <si>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</si>
  <si>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</si>
  <si>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</si>
  <si>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</si>
  <si>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</si>
  <si>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</si>
  <si>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</si>
  <si>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</si>
  <si>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</si>
  <si>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</si>
  <si>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</si>
  <si>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</si>
  <si>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</si>
  <si>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</si>
  <si>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</si>
  <si>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</si>
  <si>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</si>
  <si>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</si>
  <si>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салат из свежих помидоров с луком</t>
  </si>
  <si>
    <t>компот из изюма</t>
  </si>
  <si>
    <t>хлеб ржаной</t>
  </si>
  <si>
    <t>яблоко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</si>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</sst>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5" workbookViewId="0">
      <selection activeCell="F20" sqref="F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46156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14</v>
      </c>
      <c r="D4" s="1" t="s">
        <v>31</v>
      </c>
      <c r="E4" s="17">
        <v>6</v>
      </c>
      <c r="F4" s="17">
        <v>6.6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>
        <v>173</v>
      </c>
      <c r="D5" s="24" t="s">
        <v>32</v>
      </c>
      <c r="E5" s="18">
        <v>250</v>
      </c>
      <c r="F5" s="18">
        <v>20.65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>
        <v>377</v>
      </c>
      <c r="D6" s="24" t="s">
        <v>33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26</v>
      </c>
      <c r="E7" s="18">
        <v>40</v>
      </c>
      <c r="F7" s="18">
        <v>4.04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>
        <v>1040</v>
      </c>
      <c r="D8" s="26" t="s">
        <v>37</v>
      </c>
      <c r="E8" s="19">
        <v>140</v>
      </c>
      <c r="F8" s="37">
        <v>21</v>
      </c>
      <c r="G8" s="19">
        <v>65.8</v>
      </c>
      <c r="H8" s="19">
        <v>0.56000000000000005</v>
      </c>
      <c r="I8" s="19">
        <v>0.56000000000000005</v>
      </c>
      <c r="J8" s="27">
        <v>13.72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56.12</v>
      </c>
      <c r="G11" s="19">
        <f>SUM(G4:G10)</f>
        <v>630.73</v>
      </c>
      <c r="H11" s="19">
        <f>SUM(H4:H10)</f>
        <v>14.070000000000002</v>
      </c>
      <c r="I11" s="19">
        <f>SUM(I4:I10)</f>
        <v>18.38</v>
      </c>
      <c r="J11" s="27">
        <f>SUM(J4:J10)</f>
        <v>100.91999999999999</v>
      </c>
    </row>
    <row r="12" spans="1:10" ht="28.8" x14ac:dyDescent="0.3">
      <c r="A12" s="7" t="s">
        <v>17</v>
      </c>
      <c r="B12" s="10"/>
      <c r="C12" s="36">
        <v>14</v>
      </c>
      <c r="D12" s="28" t="s">
        <v>34</v>
      </c>
      <c r="E12" s="20">
        <v>60</v>
      </c>
      <c r="F12" s="20">
        <v>13.97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98</v>
      </c>
      <c r="D13" s="2" t="s">
        <v>30</v>
      </c>
      <c r="E13" s="18">
        <v>205</v>
      </c>
      <c r="F13" s="18">
        <v>10.88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291</v>
      </c>
      <c r="D14" s="24" t="s">
        <v>29</v>
      </c>
      <c r="E14" s="18">
        <v>200</v>
      </c>
      <c r="F14" s="18">
        <v>41.71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>
        <v>348</v>
      </c>
      <c r="D15" s="24" t="s">
        <v>35</v>
      </c>
      <c r="E15" s="18">
        <v>200</v>
      </c>
      <c r="F15" s="18">
        <v>8.5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1</v>
      </c>
      <c r="D16" s="24" t="s">
        <v>36</v>
      </c>
      <c r="E16" s="18">
        <v>60</v>
      </c>
      <c r="F16" s="18">
        <v>4.2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>
        <v>1038</v>
      </c>
      <c r="D18" s="24" t="s">
        <v>38</v>
      </c>
      <c r="E18" s="18">
        <v>180</v>
      </c>
      <c r="F18" s="18">
        <v>43.2</v>
      </c>
      <c r="G18" s="18">
        <v>84.6</v>
      </c>
      <c r="H18" s="18">
        <v>0.72</v>
      </c>
      <c r="I18" s="18">
        <v>0.54</v>
      </c>
      <c r="J18" s="25">
        <v>18.54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122.46000000000001</v>
      </c>
      <c r="G19" s="22">
        <v>835.03</v>
      </c>
      <c r="H19" s="22">
        <v>34.67</v>
      </c>
      <c r="I19" s="22">
        <f>SUM(I12:I18)</f>
        <v>24.509999999999998</v>
      </c>
      <c r="J19" s="31">
        <f>SUM(J12:J18)</f>
        <v>117.20999999999998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178.58</v>
      </c>
      <c r="G20" s="19">
        <f>G11+G19</f>
        <v>1465.76</v>
      </c>
      <c r="H20" s="19">
        <v>48.74</v>
      </c>
      <c r="I20" s="19">
        <f>I11+I19</f>
        <v>42.89</v>
      </c>
      <c r="J20" s="27">
        <f>J11+J19</f>
        <v>218.12999999999997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2026-04-25T16:23:04Z</dcterms:modified>
</cp:coreProperties>
</file>