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1" i="1" l="1"/>
  <c r="J12" i="1" l="1"/>
  <c r="I12" i="1"/>
  <c r="H12" i="1"/>
  <c r="G12" i="1"/>
  <c r="F12" i="1"/>
  <c r="H22" i="1" l="1"/>
  <c r="J22" i="1"/>
  <c r="I22" i="1"/>
  <c r="G22" i="1"/>
  <c r="F22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<sst xmlns="http://schemas.openxmlformats.org/spreadsheetml/2006/main" count="44" uniqueCount="42">
  <si>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</si>
  <si>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</si>
  <si>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</si>
  <si>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</si>
  <si>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</si>
  <si>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</si>
  <si>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</si>
  <si>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</si>
  <si>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</si>
  <si>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</si>
  <si>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</si>
  <si>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</si>
  <si>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</si>
  <si>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</si>
  <si>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</si>
  <si>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</si>
  <si>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</si>
  <si>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</si>
  <si>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</si>
  <si>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</si>
  <si>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</si>
  <si>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</si>
  <si>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</si>
  <si>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</si>
  <si>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</si>
  <si>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</si>
  <si>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</si>
  <si>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</si>
  <si>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</si>
  <si>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</si>
  <si>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</si>
  <si>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</si>
  <si>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</si>
  <si>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</si>
  <si>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</si>
  <si>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салат из свежих помидоров с луком</t>
  </si>
  <si>
    <t>хлеб ржаной</t>
  </si>
  <si>
    <t>чай с фруктовым соком</t>
  </si>
  <si>
    <t>яблоко</t>
  </si>
  <si>
    <t>гуляш из свинины</t>
  </si>
  <si>
    <t>макароны отварные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</si>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</sst>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2" sqref="J2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46132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 t="s">
        <v>31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/>
      <c r="D5" s="28" t="s">
        <v>32</v>
      </c>
      <c r="E5" s="20">
        <v>250</v>
      </c>
      <c r="F5" s="20">
        <v>20.64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/>
      <c r="D6" s="24" t="s">
        <v>33</v>
      </c>
      <c r="E6" s="18">
        <v>200</v>
      </c>
      <c r="F6" s="18">
        <v>13.83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/>
      <c r="D7" s="24" t="s">
        <v>26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48.019999999999996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/>
      <c r="D13" s="28" t="s">
        <v>35</v>
      </c>
      <c r="E13" s="20">
        <v>60</v>
      </c>
      <c r="F13" s="20">
        <v>23.28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/>
      <c r="D14" s="2" t="s">
        <v>34</v>
      </c>
      <c r="E14" s="18">
        <v>200</v>
      </c>
      <c r="F14" s="18">
        <v>14.57</v>
      </c>
      <c r="G14" s="18">
        <v>175.6</v>
      </c>
      <c r="H14" s="18">
        <v>7.14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>
        <v>175</v>
      </c>
      <c r="D15" s="24" t="s">
        <v>39</v>
      </c>
      <c r="E15" s="18">
        <v>80</v>
      </c>
      <c r="F15" s="18">
        <v>40.28</v>
      </c>
      <c r="G15" s="18">
        <v>298.72000000000003</v>
      </c>
      <c r="H15" s="18">
        <v>7.61</v>
      </c>
      <c r="I15" s="18">
        <v>28.79</v>
      </c>
      <c r="J15" s="25">
        <v>2.23</v>
      </c>
    </row>
    <row r="16" spans="1:10" x14ac:dyDescent="0.3">
      <c r="A16" s="7"/>
      <c r="B16" s="3" t="s">
        <v>23</v>
      </c>
      <c r="C16" s="18">
        <v>309</v>
      </c>
      <c r="D16" s="24" t="s">
        <v>40</v>
      </c>
      <c r="E16" s="18">
        <v>150</v>
      </c>
      <c r="F16" s="18">
        <v>11.77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>
        <v>348</v>
      </c>
      <c r="D17" s="24" t="s">
        <v>37</v>
      </c>
      <c r="E17" s="18">
        <v>200</v>
      </c>
      <c r="F17" s="18">
        <v>5.05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25</v>
      </c>
      <c r="C18" s="18">
        <v>1</v>
      </c>
      <c r="D18" s="24" t="s">
        <v>36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/>
      <c r="C19" s="18">
        <v>366</v>
      </c>
      <c r="D19" s="24" t="s">
        <v>41</v>
      </c>
      <c r="E19" s="18">
        <v>30</v>
      </c>
      <c r="F19" s="18">
        <v>3</v>
      </c>
      <c r="G19" s="18">
        <v>20.07</v>
      </c>
      <c r="H19" s="18">
        <v>0.32</v>
      </c>
      <c r="I19" s="18">
        <v>1.1200000000000001</v>
      </c>
      <c r="J19" s="25">
        <v>2.08</v>
      </c>
    </row>
    <row r="20" spans="1:10" x14ac:dyDescent="0.3">
      <c r="A20" s="7"/>
      <c r="B20" s="3" t="s">
        <v>18</v>
      </c>
      <c r="C20" s="18">
        <v>1040</v>
      </c>
      <c r="D20" s="24" t="s">
        <v>38</v>
      </c>
      <c r="E20" s="18">
        <v>140</v>
      </c>
      <c r="F20" s="18">
        <v>21</v>
      </c>
      <c r="G20" s="18">
        <v>65.8</v>
      </c>
      <c r="H20" s="18">
        <v>0.56000000000000005</v>
      </c>
      <c r="I20" s="18">
        <v>0.56000000000000005</v>
      </c>
      <c r="J20" s="25">
        <v>13.72</v>
      </c>
    </row>
    <row r="21" spans="1:10" x14ac:dyDescent="0.3">
      <c r="A21" s="7"/>
      <c r="B21" s="21" t="s">
        <v>29</v>
      </c>
      <c r="C21" s="22"/>
      <c r="D21" s="30"/>
      <c r="E21" s="22"/>
      <c r="F21" s="22">
        <f>SUM(F13:F20)</f>
        <v>123.14999999999999</v>
      </c>
      <c r="G21" s="22">
        <v>910.03</v>
      </c>
      <c r="H21" s="22">
        <v>25.51</v>
      </c>
      <c r="I21" s="22">
        <v>34.4</v>
      </c>
      <c r="J21" s="31">
        <v>109.98</v>
      </c>
    </row>
    <row r="22" spans="1:10" ht="15" thickBot="1" x14ac:dyDescent="0.35">
      <c r="A22" s="8"/>
      <c r="B22" s="32" t="s">
        <v>30</v>
      </c>
      <c r="C22" s="19"/>
      <c r="D22" s="26"/>
      <c r="E22" s="19">
        <v>765</v>
      </c>
      <c r="F22" s="33">
        <f>F12+F21</f>
        <v>171.17</v>
      </c>
      <c r="G22" s="19">
        <f>G12+G21</f>
        <v>1524.56</v>
      </c>
      <c r="H22" s="19">
        <f>H12+H21</f>
        <v>45.540000000000006</v>
      </c>
      <c r="I22" s="19">
        <f>I12+I21</f>
        <v>52.099999999999994</v>
      </c>
      <c r="J22" s="27">
        <f>J12+J21</f>
        <v>203.26999999999998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2026-04-15T09:20:15Z</dcterms:modified>
</cp:coreProperties>
</file>