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3"/>
    <sheet name="с. 12 лет и сарше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<sst xmlns="http://schemas.openxmlformats.org/spreadsheetml/2006/main" count="956" uniqueCount="206">
  <si>
    <t xml:space="preserve">                                                                Приложение №3 к контракту №5 от «          » августа 2024г. </t>
  </si>
  <si>
    <t xml:space="preserve">Согласовано:</t>
  </si>
  <si>
    <t xml:space="preserve">Утверждаю:</t>
  </si>
  <si>
    <t xml:space="preserve">Директор МБОУ</t>
  </si>
  <si>
    <t xml:space="preserve">Директор ООО "Ибресинский ресторан Чекес»</t>
  </si>
  <si>
    <t xml:space="preserve">_______________/</t>
  </si>
  <si>
    <t xml:space="preserve">______________/Марышева А.А.</t>
  </si>
  <si>
    <t xml:space="preserve">Дата:__01.02.2025______г.</t>
  </si>
  <si>
    <t xml:space="preserve">Дата_________г.</t>
  </si>
  <si>
    <t xml:space="preserve"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</si>
  <si>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 xml:space="preserve">День 1( Понедельник)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</si>
  <si>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</si>
  <si>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</si>
  <si>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</si>
  <si>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</si>
  <si>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 xml:space="preserve">Витамины и минеральные вещества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</si>
  <si>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</si>
  <si>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</si>
  <si>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</si>
  <si>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</si>
  <si>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</si>
  <si>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</si>
  <si>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</si>
  <si>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</si>
  <si>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</si>
  <si>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</si>
  <si>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Мg</t>
  </si>
  <si>
    <t xml:space="preserve">Fe</t>
  </si>
  <si>
    <t xml:space="preserve">Завтрак</t>
  </si>
  <si>
    <t xml:space="preserve">Бутерброд с сыром</t>
  </si>
  <si>
    <t xml:space="preserve">60(40/20)</t>
  </si>
  <si>
    <t xml:space="preserve">Каша молоч.пшенная с маслом</t>
  </si>
  <si>
    <t xml:space="preserve">200/10</t>
  </si>
  <si>
    <t xml:space="preserve">Кофейный напиток с молоком</t>
  </si>
  <si>
    <t xml:space="preserve">Яблоки свежие  порциями</t>
  </si>
  <si>
    <t xml:space="preserve">Итого</t>
  </si>
  <si>
    <t xml:space="preserve">Обед</t>
  </si>
  <si>
    <t xml:space="preserve">Салат из белокочанной капусты с огурцами помидорами</t>
  </si>
  <si>
    <t xml:space="preserve">Суп картоф с горохом с филе птицей</t>
  </si>
  <si>
    <t xml:space="preserve">212(200/12)</t>
  </si>
  <si>
    <t xml:space="preserve">269/331</t>
  </si>
  <si>
    <t xml:space="preserve">Биточки рубленые со сметанно-томатным соусом</t>
  </si>
  <si>
    <t xml:space="preserve">100(50/50)</t>
  </si>
  <si>
    <t xml:space="preserve">Каша гречневая рассыпчатая</t>
  </si>
  <si>
    <t xml:space="preserve">Сок фруктовый</t>
  </si>
  <si>
    <t xml:space="preserve">Хлеб Цивильный</t>
  </si>
  <si>
    <t xml:space="preserve">День 2 (Вторник)</t>
  </si>
  <si>
    <t xml:space="preserve">Каша молочная из овсяных хлопьев с маслом</t>
  </si>
  <si>
    <t xml:space="preserve">200(200/10)</t>
  </si>
  <si>
    <t xml:space="preserve">Какао с молоком</t>
  </si>
  <si>
    <t xml:space="preserve">Бутерброд с повидлом</t>
  </si>
  <si>
    <t xml:space="preserve">Хлеб пшеничный</t>
  </si>
  <si>
    <t xml:space="preserve">Винегрет овощной</t>
  </si>
  <si>
    <t xml:space="preserve">Борщ из свежей капусты  со сметаной с  филе птицей</t>
  </si>
  <si>
    <t xml:space="preserve">217(200/12/5)</t>
  </si>
  <si>
    <t xml:space="preserve">Макароны отварные</t>
  </si>
  <si>
    <t xml:space="preserve">Филе куриное тушенная в соусе</t>
  </si>
  <si>
    <t xml:space="preserve">Компот из смеси сухофруктов</t>
  </si>
  <si>
    <t xml:space="preserve">День 3 (Среда)</t>
  </si>
  <si>
    <t xml:space="preserve">Бутерброд со сливочным маслом</t>
  </si>
  <si>
    <t xml:space="preserve">Запеканка творожная с молоком сгущенным</t>
  </si>
  <si>
    <t xml:space="preserve">150(130/20)</t>
  </si>
  <si>
    <t xml:space="preserve">Чай с лимоном</t>
  </si>
  <si>
    <t xml:space="preserve">200(200/15/7)</t>
  </si>
  <si>
    <t xml:space="preserve">Яблоки св.порциями</t>
  </si>
  <si>
    <t xml:space="preserve">Салат из свежих помидор и огурцов</t>
  </si>
  <si>
    <t xml:space="preserve">Суп картофельный с макарон.изделиями с филе птицей</t>
  </si>
  <si>
    <t xml:space="preserve">234/331</t>
  </si>
  <si>
    <t xml:space="preserve">Котлеты рубленные из филе птицы со сметано-томатным соусом</t>
  </si>
  <si>
    <t xml:space="preserve">Пюре картофельное</t>
  </si>
  <si>
    <t xml:space="preserve">Компот из изюма</t>
  </si>
  <si>
    <t xml:space="preserve">День 4 (Четверг)</t>
  </si>
  <si>
    <t xml:space="preserve">Каша из риса и пшена с маслом</t>
  </si>
  <si>
    <t xml:space="preserve">200(200/15)</t>
  </si>
  <si>
    <t xml:space="preserve">Огурцы свежие порциями</t>
  </si>
  <si>
    <t xml:space="preserve">Щи из свежей капусты с картоф.со сметаной с филе птицей</t>
  </si>
  <si>
    <t xml:space="preserve">217(200/5/12)</t>
  </si>
  <si>
    <t xml:space="preserve">Биточки рубленые со сметано-томатным соусом</t>
  </si>
  <si>
    <t xml:space="preserve">Рис отварной</t>
  </si>
  <si>
    <t xml:space="preserve">Чай с сахаром</t>
  </si>
  <si>
    <t xml:space="preserve">День 5 (Пятница)</t>
  </si>
  <si>
    <t xml:space="preserve">Каша гречневая вязкая с маслом</t>
  </si>
  <si>
    <t xml:space="preserve">250(250/10)</t>
  </si>
  <si>
    <t xml:space="preserve">Бутерброд с маслом сливочным</t>
  </si>
  <si>
    <t xml:space="preserve">ОБЕД</t>
  </si>
  <si>
    <t xml:space="preserve">Салат из белокочанной капусты</t>
  </si>
  <si>
    <t xml:space="preserve">Рассольник Ленинградский со сметаной с мясом  филе птицей</t>
  </si>
  <si>
    <t xml:space="preserve">Жаркое по-домашнему из филе курицы</t>
  </si>
  <si>
    <t xml:space="preserve">230(180/50)</t>
  </si>
  <si>
    <t xml:space="preserve">Яблоки свежие порциями</t>
  </si>
  <si>
    <t xml:space="preserve">Компот  из чернослива</t>
  </si>
  <si>
    <t xml:space="preserve">День 6 (Суббота)</t>
  </si>
  <si>
    <t xml:space="preserve">ЗАВТРАК</t>
  </si>
  <si>
    <t xml:space="preserve">Каша полбяная молочная с маслом</t>
  </si>
  <si>
    <t xml:space="preserve">210(200/10)</t>
  </si>
  <si>
    <t xml:space="preserve">Яйцо вареное</t>
  </si>
  <si>
    <t xml:space="preserve">Суп крестьянский с крупой с филе птицей</t>
  </si>
  <si>
    <t xml:space="preserve">280/331</t>
  </si>
  <si>
    <t xml:space="preserve">Фрикадельки из говядины с соусом</t>
  </si>
  <si>
    <t xml:space="preserve">105(55/50)</t>
  </si>
  <si>
    <t xml:space="preserve">День 7 (Понедельник)</t>
  </si>
  <si>
    <t xml:space="preserve">Каша молоч.рисовая с маслом</t>
  </si>
  <si>
    <t xml:space="preserve">205(200/5)</t>
  </si>
  <si>
    <t xml:space="preserve">Суп картофельный с горохом с филе птицей</t>
  </si>
  <si>
    <t xml:space="preserve">Компот из кураги</t>
  </si>
  <si>
    <t xml:space="preserve">День 8 (Вторник)</t>
  </si>
  <si>
    <t xml:space="preserve">Каша молочная пшенная с маслом</t>
  </si>
  <si>
    <t xml:space="preserve">Итого :</t>
  </si>
  <si>
    <t xml:space="preserve">Борщ с капустой, картофелем со сметаной с филе птицей</t>
  </si>
  <si>
    <t xml:space="preserve">294/331</t>
  </si>
  <si>
    <t xml:space="preserve">Котлеты рубленые из филе птицы  со сметано-томатным соусом</t>
  </si>
  <si>
    <t xml:space="preserve">Компот из сухофруктов</t>
  </si>
  <si>
    <t xml:space="preserve">Мандарины св.порциями</t>
  </si>
  <si>
    <t xml:space="preserve">День 9 (Среда)</t>
  </si>
  <si>
    <t xml:space="preserve">Запеканка творожная со  сгущенным молоком</t>
  </si>
  <si>
    <t xml:space="preserve">Чай с фруктовым соком</t>
  </si>
  <si>
    <t xml:space="preserve">Салат из квашеной капусты </t>
  </si>
  <si>
    <t xml:space="preserve">Суп картоф.с макаронными изд.с филе птицей</t>
  </si>
  <si>
    <t xml:space="preserve">Котлеты рыбные со сметано-томатным соусом</t>
  </si>
  <si>
    <t xml:space="preserve">День 10  (Четверг)</t>
  </si>
  <si>
    <t xml:space="preserve">Макароны отварные с сыром</t>
  </si>
  <si>
    <t xml:space="preserve">200(200/5/20)</t>
  </si>
  <si>
    <t xml:space="preserve">Салат из свеклы  отварной</t>
  </si>
  <si>
    <t xml:space="preserve">  </t>
  </si>
  <si>
    <t xml:space="preserve">Плов из филе птицы</t>
  </si>
  <si>
    <t xml:space="preserve">200(150/50)</t>
  </si>
  <si>
    <t xml:space="preserve">День 11(Пятница)</t>
  </si>
  <si>
    <t xml:space="preserve">Кофейный напиток с молоком </t>
  </si>
  <si>
    <t xml:space="preserve">Яблоки св. порциями</t>
  </si>
  <si>
    <t xml:space="preserve">Салат из  свежих огурцов и  помидор</t>
  </si>
  <si>
    <t xml:space="preserve">Суп картофельный с макаронными изделиями с филе птицей</t>
  </si>
  <si>
    <t xml:space="preserve">Филе куриное тушенная в смет.соусе</t>
  </si>
  <si>
    <t xml:space="preserve">Чай с сахаром с лимоном</t>
  </si>
  <si>
    <t xml:space="preserve">День 12 (Суббота)</t>
  </si>
  <si>
    <t xml:space="preserve">Запеканка рисовая со сгущ.молоком</t>
  </si>
  <si>
    <t xml:space="preserve">0.02</t>
  </si>
  <si>
    <t xml:space="preserve">Булочка творожная</t>
  </si>
  <si>
    <t xml:space="preserve">Салат из квашенной капусты</t>
  </si>
  <si>
    <t xml:space="preserve">268/331</t>
  </si>
  <si>
    <t xml:space="preserve">Шницель рубленный с соусом</t>
  </si>
  <si>
    <t xml:space="preserve">Компот из чернослива</t>
  </si>
  <si>
    <t xml:space="preserve">Итоговые показатели завтрака и обеда по учащимся 7-11 лет</t>
  </si>
  <si>
    <t xml:space="preserve">Итоговые показатели завтрака</t>
  </si>
  <si>
    <t xml:space="preserve">ВСЕГО за неделю</t>
  </si>
  <si>
    <t xml:space="preserve">Средний показатель за неделю</t>
  </si>
  <si>
    <t xml:space="preserve">Итоговые показатели обеда</t>
  </si>
  <si>
    <t xml:space="preserve">Директор МБОУ «Березовская СОШ»</t>
  </si>
  <si>
    <t xml:space="preserve">________________/Степанов И.Н.</t>
  </si>
  <si>
    <t xml:space="preserve">_______________/Марышева А.А.</t>
  </si>
  <si>
    <t xml:space="preserve">Дата:____________</t>
  </si>
  <si>
    <t xml:space="preserve">Двенадцатидневное меню  для обучающихся образовательных учреждений 
Возрастная категория: с 12лет и старше  
Осенне- зимний сезон.</t>
  </si>
  <si>
    <t xml:space="preserve">Сыр порциями</t>
  </si>
  <si>
    <t xml:space="preserve">0,1,30</t>
  </si>
  <si>
    <t xml:space="preserve">Суп картофельный с горохом</t>
  </si>
  <si>
    <t xml:space="preserve">Котлеты рубленые с соусом</t>
  </si>
  <si>
    <t xml:space="preserve">260 (250/10)</t>
  </si>
  <si>
    <t xml:space="preserve">Борщ с капустой картофелем со смет.</t>
  </si>
  <si>
    <t xml:space="preserve">255 (250/5)</t>
  </si>
  <si>
    <t xml:space="preserve">Тефтели  рубленные с соусом</t>
  </si>
  <si>
    <t xml:space="preserve">110(60/50)</t>
  </si>
  <si>
    <t xml:space="preserve">Каша гречневая рассыпчатая с маслом</t>
  </si>
  <si>
    <t xml:space="preserve">Масло сливочное порц.</t>
  </si>
  <si>
    <t xml:space="preserve">Запеканка творожная с повидлом</t>
  </si>
  <si>
    <t xml:space="preserve">220(200/20)</t>
  </si>
  <si>
    <t xml:space="preserve">200(15/7)</t>
  </si>
  <si>
    <t xml:space="preserve">Салат из квашеной капусты с раст.маслом</t>
  </si>
  <si>
    <t xml:space="preserve">Суп картофельный с макарон.изделиями</t>
  </si>
  <si>
    <t xml:space="preserve">Рыба припущенная с соусом</t>
  </si>
  <si>
    <t xml:space="preserve">Компот из изюма </t>
  </si>
  <si>
    <t xml:space="preserve">260(250/10)</t>
  </si>
  <si>
    <t xml:space="preserve">200(15)</t>
  </si>
  <si>
    <t xml:space="preserve">Салат из свеклы</t>
  </si>
  <si>
    <t xml:space="preserve">Щи из свежей капусты с картоф.со сметаной</t>
  </si>
  <si>
    <t xml:space="preserve">255(250/5)</t>
  </si>
  <si>
    <t xml:space="preserve">Биточки рубленные с соусом</t>
  </si>
  <si>
    <t xml:space="preserve">100 (50/50)</t>
  </si>
  <si>
    <t xml:space="preserve">сыр порциями</t>
  </si>
  <si>
    <t xml:space="preserve">мандарины св. порциями</t>
  </si>
  <si>
    <t xml:space="preserve">Рассольник Ленинградский со сметаной</t>
  </si>
  <si>
    <t xml:space="preserve">Птица тушенная в смет.соусе</t>
  </si>
  <si>
    <t xml:space="preserve">Картофель отварной</t>
  </si>
  <si>
    <t xml:space="preserve">Компот из св.яблок</t>
  </si>
  <si>
    <t xml:space="preserve">Суп крестьянский с крупой</t>
  </si>
  <si>
    <t xml:space="preserve">Фрикадельки из говядины</t>
  </si>
  <si>
    <t xml:space="preserve">Капуста тушенная</t>
  </si>
  <si>
    <t xml:space="preserve">завтрак</t>
  </si>
  <si>
    <t xml:space="preserve">330/223</t>
  </si>
  <si>
    <t xml:space="preserve">Запеканка творожная со сметан.соус.</t>
  </si>
  <si>
    <t xml:space="preserve">215(180/35)</t>
  </si>
  <si>
    <t xml:space="preserve">обед</t>
  </si>
  <si>
    <t xml:space="preserve">Котлеты из птицы рубленные с соусом</t>
  </si>
  <si>
    <t xml:space="preserve">Масло сл. порциями</t>
  </si>
  <si>
    <t xml:space="preserve">Завтрак 2</t>
  </si>
  <si>
    <t xml:space="preserve">Груша св. порциями</t>
  </si>
  <si>
    <t xml:space="preserve">Салат из квашеной капусты с маслом раст.</t>
  </si>
  <si>
    <t xml:space="preserve">Суп с макаронными изд.</t>
  </si>
  <si>
    <t xml:space="preserve">Котлеты рыбные с соусом</t>
  </si>
  <si>
    <t xml:space="preserve">Фрикадельки из говядины,тушенные в соусе</t>
  </si>
  <si>
    <t xml:space="preserve">Каша пшеничная вязкая</t>
  </si>
  <si>
    <t xml:space="preserve">Суп картофельный с макаронными изделиями</t>
  </si>
  <si>
    <t xml:space="preserve">200(170/30)</t>
  </si>
  <si>
    <t xml:space="preserve">Каша ячневая молочная вязкая</t>
  </si>
  <si>
    <t xml:space="preserve">Салат из квашеной капусты</t>
  </si>
  <si>
    <t xml:space="preserve">Итоговые показатели</t>
  </si>
  <si>
    <t xml:space="preserve">Всего за неделю</t>
  </si>
  <si>
    <t xml:space="preserve">Средний показатель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</si>
</sst>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2"/>
      <color rgb="FF000000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FF6600"/>
      <name val="Calibri"/>
      <family val="2"/>
      <charset val="204"/>
    </font>
    <font>
      <sz val="11"/>
      <color rgb="FFFF66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ColWidth="8.78515625" defaultRowHeight="13.8" zeroHeight="false" outlineLevelRow="0" outlineLevelCol="0"/>
  <cols>
    <col collapsed="false" customWidth="true" hidden="false" outlineLevel="0" max="3" min="3" style="1" width="34.13"/>
    <col collapsed="false" customWidth="true" hidden="false" outlineLevel="0" max="4" min="4" style="1" width="17.13"/>
    <col collapsed="false" customWidth="true" hidden="false" outlineLevel="0" max="5" min="5" style="1" width="9.59"/>
  </cols>
  <sheetData>
    <row r="1" customFormat="false" ht="19.7" hidden="false" customHeight="false" outlineLevel="0" collapsed="false">
      <c r="A1" s="2"/>
      <c r="B1" s="2"/>
      <c r="C1" s="2"/>
      <c r="D1" s="2"/>
      <c r="E1" s="2"/>
      <c r="F1" s="2"/>
      <c r="G1" s="3"/>
      <c r="H1" s="3" t="s">
        <v>0</v>
      </c>
      <c r="I1" s="3"/>
      <c r="J1" s="3"/>
      <c r="K1" s="3"/>
      <c r="L1" s="3"/>
      <c r="M1" s="3"/>
      <c r="N1" s="3"/>
      <c r="O1" s="3"/>
      <c r="P1" s="3"/>
    </row>
    <row r="2" customFormat="false" ht="15" hidden="false" customHeight="true" outlineLevel="0" collapsed="false">
      <c r="A2" s="4" t="s">
        <v>1</v>
      </c>
      <c r="B2" s="4"/>
      <c r="C2" s="4"/>
      <c r="D2" s="5"/>
      <c r="E2" s="5"/>
      <c r="F2" s="5"/>
      <c r="G2" s="5"/>
      <c r="H2" s="6"/>
      <c r="I2" s="6"/>
      <c r="J2" s="7" t="s">
        <v>2</v>
      </c>
      <c r="K2" s="7"/>
      <c r="L2" s="7"/>
      <c r="M2" s="7"/>
      <c r="N2" s="7"/>
      <c r="O2" s="7"/>
      <c r="P2" s="7"/>
    </row>
    <row r="3" customFormat="false" ht="15" hidden="false" customHeight="true" outlineLevel="0" collapsed="false">
      <c r="A3" s="4" t="s">
        <v>3</v>
      </c>
      <c r="B3" s="4"/>
      <c r="C3" s="4"/>
      <c r="D3" s="5"/>
      <c r="E3" s="5"/>
      <c r="F3" s="5"/>
      <c r="G3" s="5"/>
      <c r="H3" s="6"/>
      <c r="I3" s="6"/>
      <c r="J3" s="7" t="s">
        <v>4</v>
      </c>
      <c r="K3" s="7"/>
      <c r="L3" s="7"/>
      <c r="M3" s="7"/>
      <c r="N3" s="7"/>
      <c r="O3" s="7"/>
      <c r="P3" s="7"/>
    </row>
    <row r="4" customFormat="false" ht="15" hidden="false" customHeight="true" outlineLevel="0" collapsed="false">
      <c r="A4" s="4" t="s">
        <v>5</v>
      </c>
      <c r="B4" s="4"/>
      <c r="C4" s="4"/>
      <c r="D4" s="5"/>
      <c r="E4" s="5"/>
      <c r="F4" s="5"/>
      <c r="G4" s="5"/>
      <c r="H4" s="6"/>
      <c r="I4" s="6"/>
      <c r="J4" s="7" t="s">
        <v>6</v>
      </c>
      <c r="K4" s="7"/>
      <c r="L4" s="7"/>
      <c r="M4" s="7"/>
      <c r="N4" s="7"/>
      <c r="O4" s="7"/>
      <c r="P4" s="7"/>
    </row>
    <row r="5" customFormat="false" ht="15" hidden="false" customHeight="true" outlineLevel="0" collapsed="false">
      <c r="A5" s="4" t="s">
        <v>7</v>
      </c>
      <c r="B5" s="4"/>
      <c r="C5" s="4"/>
      <c r="D5" s="5"/>
      <c r="E5" s="5"/>
      <c r="F5" s="5"/>
      <c r="G5" s="5"/>
      <c r="H5" s="6"/>
      <c r="I5" s="6"/>
      <c r="J5" s="7" t="s">
        <v>8</v>
      </c>
      <c r="K5" s="7"/>
      <c r="L5" s="7"/>
      <c r="M5" s="7"/>
      <c r="N5" s="7"/>
      <c r="O5" s="7"/>
      <c r="P5" s="7"/>
    </row>
    <row r="6" customFormat="false" ht="15" hidden="false" customHeight="fals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customFormat="false" ht="13.8" hidden="false" customHeight="false" outlineLevel="0" collapsed="false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customFormat="false" ht="22.35" hidden="false" customHeight="true" outlineLevel="0" collapsed="false">
      <c r="A8" s="11" t="s">
        <v>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customFormat="false" ht="15" hidden="false" customHeight="false" outlineLevel="0" collapsed="false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customFormat="false" ht="15" hidden="false" customHeight="false" outlineLevel="0" collapsed="false">
      <c r="A10" s="12"/>
      <c r="B10" s="12"/>
      <c r="C10" s="12"/>
      <c r="D10" s="12"/>
      <c r="E10" s="12"/>
      <c r="F10" s="12"/>
      <c r="G10" s="13" t="s">
        <v>10</v>
      </c>
      <c r="H10" s="13"/>
      <c r="I10" s="13"/>
      <c r="J10" s="12"/>
      <c r="K10" s="12"/>
      <c r="L10" s="12"/>
      <c r="M10" s="12"/>
      <c r="N10" s="12"/>
      <c r="O10" s="12"/>
      <c r="P10" s="12"/>
    </row>
    <row r="11" customFormat="false" ht="15" hidden="false" customHeight="true" outlineLevel="0" collapsed="false">
      <c r="A11" s="12"/>
      <c r="B11" s="14" t="s">
        <v>11</v>
      </c>
      <c r="C11" s="14" t="s">
        <v>12</v>
      </c>
      <c r="D11" s="15" t="s">
        <v>13</v>
      </c>
      <c r="E11" s="14" t="s">
        <v>14</v>
      </c>
      <c r="F11" s="14"/>
      <c r="G11" s="14"/>
      <c r="H11" s="14"/>
      <c r="I11" s="16" t="s">
        <v>15</v>
      </c>
      <c r="J11" s="16"/>
      <c r="K11" s="16"/>
      <c r="L11" s="16"/>
      <c r="M11" s="16"/>
      <c r="N11" s="16"/>
      <c r="O11" s="16"/>
      <c r="P11" s="16"/>
    </row>
    <row r="12" customFormat="false" ht="15" hidden="false" customHeight="false" outlineLevel="0" collapsed="false">
      <c r="A12" s="12"/>
      <c r="B12" s="14"/>
      <c r="C12" s="14"/>
      <c r="D12" s="15"/>
      <c r="E12" s="17" t="s">
        <v>16</v>
      </c>
      <c r="F12" s="17" t="s">
        <v>17</v>
      </c>
      <c r="G12" s="17" t="s">
        <v>18</v>
      </c>
      <c r="H12" s="17" t="s">
        <v>19</v>
      </c>
      <c r="I12" s="17" t="s">
        <v>20</v>
      </c>
      <c r="J12" s="17" t="s">
        <v>21</v>
      </c>
      <c r="K12" s="17" t="s">
        <v>22</v>
      </c>
      <c r="L12" s="17" t="s">
        <v>23</v>
      </c>
      <c r="M12" s="17" t="s">
        <v>24</v>
      </c>
      <c r="N12" s="17" t="s">
        <v>25</v>
      </c>
      <c r="O12" s="17" t="s">
        <v>26</v>
      </c>
      <c r="P12" s="17" t="s">
        <v>27</v>
      </c>
    </row>
    <row r="13" customFormat="false" ht="16.5" hidden="false" customHeight="true" outlineLevel="0" collapsed="false">
      <c r="A13" s="17" t="s">
        <v>28</v>
      </c>
      <c r="B13" s="12" t="n">
        <v>3</v>
      </c>
      <c r="C13" s="18" t="s">
        <v>29</v>
      </c>
      <c r="D13" s="12" t="s">
        <v>30</v>
      </c>
      <c r="E13" s="12" t="n">
        <v>167.2</v>
      </c>
      <c r="F13" s="12" t="n">
        <v>7.64</v>
      </c>
      <c r="G13" s="12" t="n">
        <v>5.1</v>
      </c>
      <c r="H13" s="12" t="n">
        <v>19.44</v>
      </c>
      <c r="I13" s="12" t="n">
        <v>0.01</v>
      </c>
      <c r="J13" s="12" t="n">
        <v>0.17</v>
      </c>
      <c r="K13" s="12" t="n">
        <v>0.06</v>
      </c>
      <c r="L13" s="12" t="n">
        <v>0.13</v>
      </c>
      <c r="M13" s="12" t="n">
        <v>220</v>
      </c>
      <c r="N13" s="12" t="n">
        <v>125</v>
      </c>
      <c r="O13" s="12" t="n">
        <v>8.75</v>
      </c>
      <c r="P13" s="12" t="n">
        <v>0.25</v>
      </c>
    </row>
    <row r="14" customFormat="false" ht="14.25" hidden="false" customHeight="true" outlineLevel="0" collapsed="false">
      <c r="A14" s="12"/>
      <c r="B14" s="12" t="n">
        <v>173</v>
      </c>
      <c r="C14" s="18" t="s">
        <v>31</v>
      </c>
      <c r="D14" s="19" t="s">
        <v>32</v>
      </c>
      <c r="E14" s="12" t="n">
        <v>276.08</v>
      </c>
      <c r="F14" s="12" t="n">
        <v>8.59</v>
      </c>
      <c r="G14" s="12" t="n">
        <v>8.38</v>
      </c>
      <c r="H14" s="12" t="n">
        <v>42.19</v>
      </c>
      <c r="I14" s="12" t="n">
        <v>0.14</v>
      </c>
      <c r="J14" s="12" t="n">
        <v>0.97</v>
      </c>
      <c r="K14" s="12" t="n">
        <v>0.04</v>
      </c>
      <c r="L14" s="12" t="n">
        <v>0.16</v>
      </c>
      <c r="M14" s="12" t="n">
        <v>100.18</v>
      </c>
      <c r="N14" s="12" t="n">
        <v>153.66</v>
      </c>
      <c r="O14" s="12" t="n">
        <v>40.8</v>
      </c>
      <c r="P14" s="12" t="n">
        <v>1.07</v>
      </c>
    </row>
    <row r="15" customFormat="false" ht="15.75" hidden="false" customHeight="true" outlineLevel="0" collapsed="false">
      <c r="A15" s="12"/>
      <c r="B15" s="12" t="n">
        <v>379</v>
      </c>
      <c r="C15" s="18" t="s">
        <v>33</v>
      </c>
      <c r="D15" s="12" t="n">
        <v>200</v>
      </c>
      <c r="E15" s="12" t="n">
        <v>146.3</v>
      </c>
      <c r="F15" s="12" t="n">
        <v>3.3</v>
      </c>
      <c r="G15" s="12" t="n">
        <v>2.73</v>
      </c>
      <c r="H15" s="12" t="n">
        <v>24.96</v>
      </c>
      <c r="I15" s="12" t="n">
        <v>0.04</v>
      </c>
      <c r="J15" s="12" t="n">
        <v>1.3</v>
      </c>
      <c r="K15" s="12" t="n">
        <v>0.02</v>
      </c>
      <c r="L15" s="12" t="n">
        <v>0</v>
      </c>
      <c r="M15" s="12" t="n">
        <v>120</v>
      </c>
      <c r="N15" s="12" t="n">
        <v>90</v>
      </c>
      <c r="O15" s="12" t="n">
        <v>14</v>
      </c>
      <c r="P15" s="12" t="n">
        <v>0.1</v>
      </c>
    </row>
    <row r="16" customFormat="false" ht="16.5" hidden="false" customHeight="true" outlineLevel="0" collapsed="false">
      <c r="A16" s="12"/>
      <c r="B16" s="12" t="n">
        <v>338</v>
      </c>
      <c r="C16" s="18" t="s">
        <v>34</v>
      </c>
      <c r="D16" s="12" t="n">
        <v>100</v>
      </c>
      <c r="E16" s="12" t="n">
        <v>45</v>
      </c>
      <c r="F16" s="12" t="n">
        <v>0.4</v>
      </c>
      <c r="G16" s="12" t="n">
        <v>2.73</v>
      </c>
      <c r="H16" s="12" t="n">
        <v>9.8</v>
      </c>
      <c r="I16" s="12" t="n">
        <v>0.06</v>
      </c>
      <c r="J16" s="12" t="n">
        <v>38</v>
      </c>
      <c r="K16" s="12" t="n">
        <v>0.01</v>
      </c>
      <c r="L16" s="12" t="n">
        <v>0.2</v>
      </c>
      <c r="M16" s="12" t="n">
        <v>35</v>
      </c>
      <c r="N16" s="12" t="n">
        <v>17</v>
      </c>
      <c r="O16" s="12" t="n">
        <v>11</v>
      </c>
      <c r="P16" s="12" t="n">
        <v>0.1</v>
      </c>
    </row>
    <row r="17" customFormat="false" ht="15" hidden="false" customHeight="false" outlineLevel="0" collapsed="false">
      <c r="A17" s="12"/>
      <c r="B17" s="12"/>
      <c r="C17" s="20" t="s">
        <v>35</v>
      </c>
      <c r="D17" s="17" t="n">
        <v>565</v>
      </c>
      <c r="E17" s="17" t="n">
        <f aca="false">SUM(E13:E16)</f>
        <v>634.58</v>
      </c>
      <c r="F17" s="17" t="n">
        <v>17.13</v>
      </c>
      <c r="G17" s="17" t="n">
        <f aca="false">SUM(G13:G16)</f>
        <v>18.94</v>
      </c>
      <c r="H17" s="17" t="n">
        <f aca="false">SUM(H13:H16)</f>
        <v>96.39</v>
      </c>
      <c r="I17" s="17" t="n">
        <f aca="false">SUM(I13:I16)</f>
        <v>0.25</v>
      </c>
      <c r="J17" s="17" t="n">
        <f aca="false">SUM(J13:J16)</f>
        <v>40.44</v>
      </c>
      <c r="K17" s="17" t="n">
        <f aca="false">SUM(K13:K16)</f>
        <v>0.13</v>
      </c>
      <c r="L17" s="17" t="n">
        <f aca="false">SUM(L13:L16)</f>
        <v>0.49</v>
      </c>
      <c r="M17" s="17" t="n">
        <f aca="false">SUM(M13:M16)</f>
        <v>475.18</v>
      </c>
      <c r="N17" s="17" t="n">
        <f aca="false">SUM(N13:N16)</f>
        <v>385.66</v>
      </c>
      <c r="O17" s="17" t="n">
        <f aca="false">SUM(O13:O16)</f>
        <v>74.55</v>
      </c>
      <c r="P17" s="17" t="n">
        <f aca="false">SUM(P13:P16)</f>
        <v>1.52</v>
      </c>
    </row>
    <row r="18" customFormat="false" ht="32.05" hidden="false" customHeight="true" outlineLevel="0" collapsed="false">
      <c r="A18" s="17" t="s">
        <v>36</v>
      </c>
      <c r="B18" s="12" t="n">
        <v>1033</v>
      </c>
      <c r="C18" s="18" t="s">
        <v>37</v>
      </c>
      <c r="D18" s="12" t="n">
        <v>60</v>
      </c>
      <c r="E18" s="12" t="n">
        <v>47.88</v>
      </c>
      <c r="F18" s="12" t="n">
        <v>0.7</v>
      </c>
      <c r="G18" s="12" t="n">
        <v>4.25</v>
      </c>
      <c r="H18" s="12" t="n">
        <v>5.39</v>
      </c>
      <c r="I18" s="12" t="n">
        <v>0.02</v>
      </c>
      <c r="J18" s="12" t="n">
        <v>21.6</v>
      </c>
      <c r="K18" s="12" t="n">
        <v>0.12</v>
      </c>
      <c r="L18" s="12" t="n">
        <v>1.39</v>
      </c>
      <c r="M18" s="12" t="n">
        <v>24.34</v>
      </c>
      <c r="N18" s="12" t="n">
        <v>17.98</v>
      </c>
      <c r="O18" s="12" t="n">
        <v>9.85</v>
      </c>
      <c r="P18" s="12" t="n">
        <v>0.33</v>
      </c>
    </row>
    <row r="19" customFormat="false" ht="23.1" hidden="false" customHeight="true" outlineLevel="0" collapsed="false">
      <c r="A19" s="12"/>
      <c r="B19" s="12" t="n">
        <v>102</v>
      </c>
      <c r="C19" s="18" t="s">
        <v>38</v>
      </c>
      <c r="D19" s="12" t="s">
        <v>39</v>
      </c>
      <c r="E19" s="12" t="n">
        <v>132.32</v>
      </c>
      <c r="F19" s="12" t="n">
        <v>6.66</v>
      </c>
      <c r="G19" s="12" t="n">
        <v>6.76</v>
      </c>
      <c r="H19" s="12" t="n">
        <v>15.51</v>
      </c>
      <c r="I19" s="12" t="n">
        <v>0.18</v>
      </c>
      <c r="J19" s="12" t="n">
        <v>10.98</v>
      </c>
      <c r="K19" s="12" t="n">
        <v>0.22</v>
      </c>
      <c r="L19" s="12" t="n">
        <v>1.96</v>
      </c>
      <c r="M19" s="12" t="n">
        <v>27.78</v>
      </c>
      <c r="N19" s="12" t="n">
        <v>70.3</v>
      </c>
      <c r="O19" s="12" t="n">
        <v>29.14</v>
      </c>
      <c r="P19" s="12" t="n">
        <v>1.64</v>
      </c>
    </row>
    <row r="20" customFormat="false" ht="26.1" hidden="false" customHeight="true" outlineLevel="0" collapsed="false">
      <c r="A20" s="12"/>
      <c r="B20" s="12" t="s">
        <v>40</v>
      </c>
      <c r="C20" s="18" t="s">
        <v>41</v>
      </c>
      <c r="D20" s="21" t="s">
        <v>42</v>
      </c>
      <c r="E20" s="12" t="n">
        <v>172.94</v>
      </c>
      <c r="F20" s="12" t="n">
        <v>8.34</v>
      </c>
      <c r="G20" s="12" t="n">
        <v>10.46</v>
      </c>
      <c r="H20" s="12" t="n">
        <v>11.9</v>
      </c>
      <c r="I20" s="12" t="n">
        <v>1.12</v>
      </c>
      <c r="J20" s="12" t="n">
        <v>7.45</v>
      </c>
      <c r="K20" s="12" t="n">
        <v>0.09</v>
      </c>
      <c r="L20" s="12" t="n">
        <v>1.79</v>
      </c>
      <c r="M20" s="12" t="n">
        <v>23.16</v>
      </c>
      <c r="N20" s="12" t="n">
        <v>101.05</v>
      </c>
      <c r="O20" s="12" t="n">
        <v>23.76</v>
      </c>
      <c r="P20" s="12" t="n">
        <v>1.69</v>
      </c>
    </row>
    <row r="21" customFormat="false" ht="15" hidden="false" customHeight="true" outlineLevel="0" collapsed="false">
      <c r="A21" s="12"/>
      <c r="B21" s="12" t="n">
        <v>302</v>
      </c>
      <c r="C21" s="18" t="s">
        <v>43</v>
      </c>
      <c r="D21" s="21" t="n">
        <v>200</v>
      </c>
      <c r="E21" s="12" t="n">
        <v>262.49</v>
      </c>
      <c r="F21" s="12" t="n">
        <v>7.17</v>
      </c>
      <c r="G21" s="12" t="n">
        <v>6.24</v>
      </c>
      <c r="H21" s="12" t="n">
        <v>43.19</v>
      </c>
      <c r="I21" s="12" t="n">
        <v>0.07</v>
      </c>
      <c r="J21" s="12" t="n">
        <v>0</v>
      </c>
      <c r="K21" s="12" t="n">
        <v>0.03</v>
      </c>
      <c r="L21" s="12" t="n">
        <v>1.11</v>
      </c>
      <c r="M21" s="12" t="n">
        <v>5.42</v>
      </c>
      <c r="N21" s="12" t="n">
        <v>51.46</v>
      </c>
      <c r="O21" s="12" t="n">
        <v>9.21</v>
      </c>
      <c r="P21" s="12" t="n">
        <v>1.08</v>
      </c>
    </row>
    <row r="22" customFormat="false" ht="12.75" hidden="false" customHeight="true" outlineLevel="0" collapsed="false">
      <c r="A22" s="12"/>
      <c r="B22" s="12" t="n">
        <v>927</v>
      </c>
      <c r="C22" s="18" t="s">
        <v>44</v>
      </c>
      <c r="D22" s="21" t="n">
        <v>200</v>
      </c>
      <c r="E22" s="12" t="n">
        <v>120</v>
      </c>
      <c r="F22" s="12" t="n">
        <v>0.59</v>
      </c>
      <c r="G22" s="12" t="n">
        <v>0.1</v>
      </c>
      <c r="H22" s="12" t="n">
        <v>8.58</v>
      </c>
      <c r="I22" s="12" t="n">
        <v>0</v>
      </c>
      <c r="J22" s="12" t="n">
        <v>1.38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</row>
    <row r="23" customFormat="false" ht="16.5" hidden="false" customHeight="true" outlineLevel="0" collapsed="false">
      <c r="A23" s="12"/>
      <c r="B23" s="12" t="n">
        <v>982</v>
      </c>
      <c r="C23" s="18" t="s">
        <v>45</v>
      </c>
      <c r="D23" s="21" t="n">
        <v>30</v>
      </c>
      <c r="E23" s="12" t="n">
        <v>98</v>
      </c>
      <c r="F23" s="12" t="n">
        <v>3.12</v>
      </c>
      <c r="G23" s="12" t="n">
        <v>0.36</v>
      </c>
      <c r="H23" s="12" t="n">
        <v>0</v>
      </c>
      <c r="I23" s="12" t="n">
        <v>0</v>
      </c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</row>
    <row r="24" customFormat="false" ht="13.8" hidden="false" customHeight="false" outlineLevel="0" collapsed="false">
      <c r="A24" s="12"/>
      <c r="B24" s="12"/>
      <c r="C24" s="20" t="s">
        <v>35</v>
      </c>
      <c r="D24" s="17" t="n">
        <v>802</v>
      </c>
      <c r="E24" s="17" t="n">
        <f aca="false">SUM(E18:E23)</f>
        <v>833.63</v>
      </c>
      <c r="F24" s="17" t="n">
        <f aca="false">SUM(F18:F23)</f>
        <v>26.58</v>
      </c>
      <c r="G24" s="17" t="n">
        <f aca="false">SUM(G18:G23)</f>
        <v>28.17</v>
      </c>
      <c r="H24" s="17" t="n">
        <f aca="false">SUM(H18:H23)</f>
        <v>84.57</v>
      </c>
      <c r="I24" s="17" t="n">
        <f aca="false">SUM(I18:I23)</f>
        <v>1.39</v>
      </c>
      <c r="J24" s="17" t="n">
        <f aca="false">SUM(J18:J23)</f>
        <v>41.41</v>
      </c>
      <c r="K24" s="17" t="n">
        <f aca="false">SUM(K18:K23)</f>
        <v>0.46</v>
      </c>
      <c r="L24" s="17" t="n">
        <f aca="false">SUM(L18:L23)</f>
        <v>6.25</v>
      </c>
      <c r="M24" s="17" t="n">
        <f aca="false">SUM(M18:M23)</f>
        <v>80.7</v>
      </c>
      <c r="N24" s="17" t="n">
        <f aca="false">SUM(N18:N23)</f>
        <v>240.79</v>
      </c>
      <c r="O24" s="17" t="n">
        <f aca="false">SUM(O18:O23)</f>
        <v>71.96</v>
      </c>
      <c r="P24" s="17" t="n">
        <f aca="false">SUM(P18:P23)</f>
        <v>4.74</v>
      </c>
    </row>
    <row r="25" customFormat="false" ht="13.8" hidden="false" customHeight="false" outlineLevel="0" collapsed="false">
      <c r="A25" s="12"/>
      <c r="B25" s="12"/>
      <c r="C25" s="18"/>
      <c r="D25" s="21"/>
      <c r="E25" s="12"/>
      <c r="F25" s="12"/>
      <c r="G25" s="13" t="s">
        <v>46</v>
      </c>
      <c r="H25" s="13"/>
      <c r="I25" s="13"/>
      <c r="J25" s="12"/>
      <c r="K25" s="12"/>
      <c r="L25" s="12"/>
      <c r="M25" s="12"/>
      <c r="N25" s="12"/>
      <c r="O25" s="12"/>
      <c r="P25" s="12"/>
    </row>
    <row r="26" customFormat="false" ht="15" hidden="false" customHeight="true" outlineLevel="0" collapsed="false">
      <c r="A26" s="12"/>
      <c r="B26" s="14" t="s">
        <v>11</v>
      </c>
      <c r="C26" s="15" t="s">
        <v>12</v>
      </c>
      <c r="D26" s="15" t="s">
        <v>13</v>
      </c>
      <c r="E26" s="14" t="s">
        <v>14</v>
      </c>
      <c r="F26" s="14"/>
      <c r="G26" s="14"/>
      <c r="H26" s="14"/>
      <c r="I26" s="16" t="s">
        <v>15</v>
      </c>
      <c r="J26" s="16"/>
      <c r="K26" s="16"/>
      <c r="L26" s="16"/>
      <c r="M26" s="16"/>
      <c r="N26" s="16"/>
      <c r="O26" s="16"/>
      <c r="P26" s="16"/>
    </row>
    <row r="27" customFormat="false" ht="13.8" hidden="false" customHeight="false" outlineLevel="0" collapsed="false">
      <c r="A27" s="12"/>
      <c r="B27" s="14"/>
      <c r="C27" s="15"/>
      <c r="D27" s="15"/>
      <c r="E27" s="17" t="s">
        <v>16</v>
      </c>
      <c r="F27" s="17" t="s">
        <v>17</v>
      </c>
      <c r="G27" s="17" t="s">
        <v>18</v>
      </c>
      <c r="H27" s="17" t="s">
        <v>19</v>
      </c>
      <c r="I27" s="17" t="s">
        <v>20</v>
      </c>
      <c r="J27" s="17" t="s">
        <v>21</v>
      </c>
      <c r="K27" s="17" t="s">
        <v>22</v>
      </c>
      <c r="L27" s="17" t="s">
        <v>23</v>
      </c>
      <c r="M27" s="17" t="s">
        <v>24</v>
      </c>
      <c r="N27" s="17" t="s">
        <v>25</v>
      </c>
      <c r="O27" s="17" t="s">
        <v>26</v>
      </c>
      <c r="P27" s="17" t="s">
        <v>27</v>
      </c>
    </row>
    <row r="28" customFormat="false" ht="27.75" hidden="false" customHeight="true" outlineLevel="0" collapsed="false">
      <c r="A28" s="17" t="s">
        <v>28</v>
      </c>
      <c r="B28" s="12" t="n">
        <v>173</v>
      </c>
      <c r="C28" s="18" t="s">
        <v>47</v>
      </c>
      <c r="D28" s="21" t="s">
        <v>48</v>
      </c>
      <c r="E28" s="12" t="n">
        <v>280.9</v>
      </c>
      <c r="F28" s="12" t="n">
        <v>7.84</v>
      </c>
      <c r="G28" s="12" t="n">
        <v>13.56</v>
      </c>
      <c r="H28" s="12" t="n">
        <v>32.78</v>
      </c>
      <c r="I28" s="12" t="n">
        <v>0.18</v>
      </c>
      <c r="J28" s="12" t="n">
        <v>1.3</v>
      </c>
      <c r="K28" s="12" t="n">
        <v>0.06</v>
      </c>
      <c r="L28" s="12" t="n">
        <v>0.8</v>
      </c>
      <c r="M28" s="12" t="n">
        <v>143.83</v>
      </c>
      <c r="N28" s="12" t="n">
        <v>234.95</v>
      </c>
      <c r="O28" s="12" t="n">
        <v>70.05</v>
      </c>
      <c r="P28" s="12" t="n">
        <v>1.69</v>
      </c>
    </row>
    <row r="29" customFormat="false" ht="12.75" hidden="false" customHeight="true" outlineLevel="0" collapsed="false">
      <c r="A29" s="12"/>
      <c r="B29" s="12" t="n">
        <v>382</v>
      </c>
      <c r="C29" s="18" t="s">
        <v>49</v>
      </c>
      <c r="D29" s="21" t="n">
        <v>200</v>
      </c>
      <c r="E29" s="12" t="n">
        <v>143</v>
      </c>
      <c r="F29" s="12" t="n">
        <v>3.97</v>
      </c>
      <c r="G29" s="12" t="n">
        <v>3.42</v>
      </c>
      <c r="H29" s="12" t="n">
        <v>26.08</v>
      </c>
      <c r="I29" s="12" t="n">
        <v>0.04</v>
      </c>
      <c r="J29" s="12" t="n">
        <v>1.3</v>
      </c>
      <c r="K29" s="12" t="n">
        <v>0.02</v>
      </c>
      <c r="L29" s="12" t="n">
        <v>0.01</v>
      </c>
      <c r="M29" s="12" t="n">
        <v>125.12</v>
      </c>
      <c r="N29" s="12" t="n">
        <v>116.2</v>
      </c>
      <c r="O29" s="12" t="n">
        <v>31</v>
      </c>
      <c r="P29" s="12" t="n">
        <v>0.98</v>
      </c>
    </row>
    <row r="30" customFormat="false" ht="13.5" hidden="false" customHeight="true" outlineLevel="0" collapsed="false">
      <c r="A30" s="12"/>
      <c r="B30" s="12" t="n">
        <v>2</v>
      </c>
      <c r="C30" s="18" t="s">
        <v>50</v>
      </c>
      <c r="D30" s="21" t="n">
        <v>60</v>
      </c>
      <c r="E30" s="12" t="n">
        <v>169.2</v>
      </c>
      <c r="F30" s="12" t="n">
        <v>2.42</v>
      </c>
      <c r="G30" s="12" t="n">
        <v>4.39</v>
      </c>
      <c r="H30" s="12" t="n">
        <v>30.38</v>
      </c>
      <c r="I30" s="12" t="n">
        <v>0.05</v>
      </c>
      <c r="J30" s="12" t="n">
        <v>0.1</v>
      </c>
      <c r="K30" s="12" t="n">
        <v>0.02</v>
      </c>
      <c r="L30" s="12" t="n">
        <v>0.44</v>
      </c>
      <c r="M30" s="12" t="n">
        <v>10.9</v>
      </c>
      <c r="N30" s="12" t="n">
        <v>29.4</v>
      </c>
      <c r="O30" s="12" t="n">
        <v>11.3</v>
      </c>
      <c r="P30" s="12" t="n">
        <v>0.87</v>
      </c>
    </row>
    <row r="31" customFormat="false" ht="15.75" hidden="false" customHeight="true" outlineLevel="0" collapsed="false">
      <c r="A31" s="12"/>
      <c r="B31" s="12" t="n">
        <v>569</v>
      </c>
      <c r="C31" s="18" t="s">
        <v>51</v>
      </c>
      <c r="D31" s="21" t="n">
        <v>40</v>
      </c>
      <c r="E31" s="12" t="n">
        <v>71.4</v>
      </c>
      <c r="F31" s="12" t="n">
        <v>2.28</v>
      </c>
      <c r="G31" s="12" t="n">
        <v>0.24</v>
      </c>
      <c r="H31" s="12" t="n">
        <v>14.58</v>
      </c>
      <c r="I31" s="12" t="n">
        <v>0.04</v>
      </c>
      <c r="J31" s="12" t="n">
        <v>0</v>
      </c>
      <c r="K31" s="12" t="n">
        <v>0</v>
      </c>
      <c r="L31" s="12" t="n">
        <v>0.04</v>
      </c>
      <c r="M31" s="12" t="n">
        <v>8</v>
      </c>
      <c r="N31" s="12" t="n">
        <v>26</v>
      </c>
      <c r="O31" s="12" t="n">
        <v>5.6</v>
      </c>
      <c r="P31" s="12" t="n">
        <v>0.44</v>
      </c>
    </row>
    <row r="32" customFormat="false" ht="13.8" hidden="false" customHeight="false" outlineLevel="0" collapsed="false">
      <c r="A32" s="12"/>
      <c r="B32" s="17"/>
      <c r="C32" s="20" t="s">
        <v>35</v>
      </c>
      <c r="D32" s="17" t="n">
        <v>505</v>
      </c>
      <c r="E32" s="17" t="n">
        <f aca="false">SUM(E28:E31)</f>
        <v>664.5</v>
      </c>
      <c r="F32" s="17" t="n">
        <f aca="false">SUM(F28:F31)</f>
        <v>16.51</v>
      </c>
      <c r="G32" s="17" t="n">
        <f aca="false">SUM(G28:G31)</f>
        <v>21.61</v>
      </c>
      <c r="H32" s="17" t="n">
        <f aca="false">SUM(H28:H31)</f>
        <v>103.82</v>
      </c>
      <c r="I32" s="17" t="n">
        <f aca="false">SUM(I28:I31)</f>
        <v>0.31</v>
      </c>
      <c r="J32" s="17" t="n">
        <f aca="false">SUM(J28:J31)</f>
        <v>2.7</v>
      </c>
      <c r="K32" s="17" t="n">
        <f aca="false">SUM(K28:K31)</f>
        <v>0.1</v>
      </c>
      <c r="L32" s="17" t="n">
        <f aca="false">SUM(L28:L31)</f>
        <v>1.29</v>
      </c>
      <c r="M32" s="17" t="n">
        <f aca="false">SUM(M28:M31)</f>
        <v>287.85</v>
      </c>
      <c r="N32" s="17" t="n">
        <f aca="false">SUM(N28:N31)</f>
        <v>406.55</v>
      </c>
      <c r="O32" s="17" t="n">
        <f aca="false">SUM(O28:O31)</f>
        <v>117.95</v>
      </c>
      <c r="P32" s="17" t="n">
        <f aca="false">SUM(P28:P31)</f>
        <v>3.98</v>
      </c>
    </row>
    <row r="33" customFormat="false" ht="15" hidden="false" customHeight="true" outlineLevel="0" collapsed="false">
      <c r="A33" s="17" t="s">
        <v>36</v>
      </c>
      <c r="B33" s="12" t="n">
        <v>67</v>
      </c>
      <c r="C33" s="18" t="s">
        <v>52</v>
      </c>
      <c r="D33" s="21" t="n">
        <v>60</v>
      </c>
      <c r="E33" s="12" t="n">
        <v>74.6</v>
      </c>
      <c r="F33" s="12" t="n">
        <v>2.07</v>
      </c>
      <c r="G33" s="12" t="n">
        <v>6.06</v>
      </c>
      <c r="H33" s="12" t="n">
        <v>4.11</v>
      </c>
      <c r="I33" s="12" t="n">
        <v>0.03</v>
      </c>
      <c r="J33" s="12" t="n">
        <v>7.77</v>
      </c>
      <c r="K33" s="12" t="n">
        <v>0.13</v>
      </c>
      <c r="L33" s="12" t="n">
        <v>2.72</v>
      </c>
      <c r="M33" s="12" t="n">
        <v>15.39</v>
      </c>
      <c r="N33" s="12" t="n">
        <v>24.65</v>
      </c>
      <c r="O33" s="12" t="n">
        <v>11.12</v>
      </c>
      <c r="P33" s="12" t="n">
        <v>0.46</v>
      </c>
    </row>
    <row r="34" customFormat="false" ht="27.75" hidden="false" customHeight="true" outlineLevel="0" collapsed="false">
      <c r="A34" s="12"/>
      <c r="B34" s="12" t="n">
        <v>82</v>
      </c>
      <c r="C34" s="18" t="s">
        <v>53</v>
      </c>
      <c r="D34" s="21" t="s">
        <v>54</v>
      </c>
      <c r="E34" s="12" t="n">
        <v>106.07</v>
      </c>
      <c r="F34" s="12" t="n">
        <v>6.75</v>
      </c>
      <c r="G34" s="12" t="n">
        <v>8.28</v>
      </c>
      <c r="H34" s="12" t="n">
        <v>12.46</v>
      </c>
      <c r="I34" s="12" t="n">
        <v>0.04</v>
      </c>
      <c r="J34" s="12" t="n">
        <v>9.88</v>
      </c>
      <c r="K34" s="12" t="n">
        <v>0.22</v>
      </c>
      <c r="L34" s="12" t="n">
        <v>1.96</v>
      </c>
      <c r="M34" s="12" t="n">
        <v>35.92</v>
      </c>
      <c r="N34" s="12" t="n">
        <v>43.29</v>
      </c>
      <c r="O34" s="12" t="n">
        <v>22.02</v>
      </c>
      <c r="P34" s="12" t="n">
        <v>0.94</v>
      </c>
    </row>
    <row r="35" customFormat="false" ht="27.75" hidden="false" customHeight="true" outlineLevel="0" collapsed="false">
      <c r="A35" s="12"/>
      <c r="B35" s="12" t="n">
        <v>309</v>
      </c>
      <c r="C35" s="18" t="s">
        <v>55</v>
      </c>
      <c r="D35" s="21" t="n">
        <v>200</v>
      </c>
      <c r="E35" s="12" t="n">
        <v>267.03</v>
      </c>
      <c r="F35" s="12" t="n">
        <v>7.26</v>
      </c>
      <c r="G35" s="12" t="n">
        <v>6.52</v>
      </c>
      <c r="H35" s="12" t="n">
        <v>43.61</v>
      </c>
      <c r="I35" s="12" t="n">
        <v>0.1</v>
      </c>
      <c r="J35" s="12" t="n">
        <v>0.07</v>
      </c>
      <c r="K35" s="12" t="n">
        <v>7.73</v>
      </c>
      <c r="L35" s="12" t="n">
        <v>0.13</v>
      </c>
      <c r="M35" s="12" t="n">
        <v>15.36</v>
      </c>
      <c r="N35" s="12" t="n">
        <v>73.05</v>
      </c>
      <c r="O35" s="12" t="n">
        <v>29.17</v>
      </c>
      <c r="P35" s="12" t="n">
        <v>1.2</v>
      </c>
    </row>
    <row r="36" customFormat="false" ht="27.75" hidden="false" customHeight="true" outlineLevel="0" collapsed="false">
      <c r="A36" s="12"/>
      <c r="B36" s="12" t="n">
        <v>290</v>
      </c>
      <c r="C36" s="18" t="s">
        <v>56</v>
      </c>
      <c r="D36" s="21" t="s">
        <v>42</v>
      </c>
      <c r="E36" s="19" t="n">
        <v>107.82</v>
      </c>
      <c r="F36" s="12" t="n">
        <v>15.16</v>
      </c>
      <c r="G36" s="12" t="n">
        <v>18.56</v>
      </c>
      <c r="H36" s="12" t="n">
        <v>6.46</v>
      </c>
      <c r="I36" s="12" t="n">
        <v>0.01</v>
      </c>
      <c r="J36" s="12" t="n">
        <v>0.06</v>
      </c>
      <c r="K36" s="12" t="n">
        <v>0.01</v>
      </c>
      <c r="L36" s="12" t="n">
        <v>0.97</v>
      </c>
      <c r="M36" s="12" t="n">
        <v>16.69</v>
      </c>
      <c r="N36" s="12" t="n">
        <v>9.99</v>
      </c>
      <c r="O36" s="12" t="n">
        <v>1.61</v>
      </c>
      <c r="P36" s="12" t="n">
        <v>0.05</v>
      </c>
      <c r="Q36" s="22"/>
    </row>
    <row r="37" customFormat="false" ht="13.8" hidden="false" customHeight="false" outlineLevel="0" collapsed="false">
      <c r="A37" s="12"/>
      <c r="B37" s="12" t="n">
        <v>349</v>
      </c>
      <c r="C37" s="18" t="s">
        <v>57</v>
      </c>
      <c r="D37" s="21" t="n">
        <v>200</v>
      </c>
      <c r="E37" s="12" t="n">
        <v>126.05</v>
      </c>
      <c r="F37" s="12" t="n">
        <v>0.57</v>
      </c>
      <c r="G37" s="12" t="n">
        <v>0</v>
      </c>
      <c r="H37" s="12" t="n">
        <v>32.21</v>
      </c>
      <c r="I37" s="12" t="n">
        <v>0</v>
      </c>
      <c r="J37" s="12" t="n">
        <v>0</v>
      </c>
      <c r="K37" s="12" t="n">
        <v>0</v>
      </c>
      <c r="L37" s="12" t="n">
        <v>0</v>
      </c>
      <c r="M37" s="12" t="n">
        <v>0</v>
      </c>
      <c r="N37" s="12" t="n">
        <v>0</v>
      </c>
      <c r="O37" s="12" t="n">
        <v>0</v>
      </c>
      <c r="P37" s="12" t="n">
        <v>0</v>
      </c>
    </row>
    <row r="38" customFormat="false" ht="13.8" hidden="false" customHeight="false" outlineLevel="0" collapsed="false">
      <c r="A38" s="12"/>
      <c r="B38" s="12" t="n">
        <v>982</v>
      </c>
      <c r="C38" s="18" t="s">
        <v>45</v>
      </c>
      <c r="D38" s="21" t="n">
        <v>30</v>
      </c>
      <c r="E38" s="12" t="n">
        <v>73.5</v>
      </c>
      <c r="F38" s="12" t="n">
        <v>0.39</v>
      </c>
      <c r="G38" s="12" t="n">
        <v>0.26</v>
      </c>
      <c r="H38" s="12" t="n">
        <v>0</v>
      </c>
      <c r="I38" s="12" t="n">
        <v>0</v>
      </c>
      <c r="J38" s="12" t="n">
        <v>0</v>
      </c>
      <c r="K38" s="12" t="n">
        <v>0</v>
      </c>
      <c r="L38" s="12" t="n">
        <v>0</v>
      </c>
      <c r="M38" s="12" t="n">
        <v>0</v>
      </c>
      <c r="N38" s="12" t="n">
        <v>0</v>
      </c>
      <c r="O38" s="12" t="n">
        <v>0</v>
      </c>
      <c r="P38" s="12" t="n">
        <v>0</v>
      </c>
    </row>
    <row r="39" customFormat="false" ht="13.8" hidden="false" customHeight="false" outlineLevel="0" collapsed="false">
      <c r="A39" s="12"/>
      <c r="B39" s="12"/>
      <c r="C39" s="20" t="s">
        <v>35</v>
      </c>
      <c r="D39" s="17" t="n">
        <v>795</v>
      </c>
      <c r="E39" s="17" t="n">
        <f aca="false">SUM(E33:E38)</f>
        <v>755.07</v>
      </c>
      <c r="F39" s="17" t="n">
        <f aca="false">SUM(F33:F38)</f>
        <v>32.2</v>
      </c>
      <c r="G39" s="17" t="n">
        <f aca="false">SUM(G33:G38)</f>
        <v>39.68</v>
      </c>
      <c r="H39" s="17" t="n">
        <f aca="false">SUM(H33:H38)</f>
        <v>98.85</v>
      </c>
      <c r="I39" s="17" t="n">
        <f aca="false">SUM(I33:I38)</f>
        <v>0.18</v>
      </c>
      <c r="J39" s="17" t="n">
        <f aca="false">SUM(J33:J38)</f>
        <v>17.78</v>
      </c>
      <c r="K39" s="17" t="n">
        <f aca="false">SUM(K33:K38)</f>
        <v>8.09</v>
      </c>
      <c r="L39" s="17" t="n">
        <f aca="false">SUM(L33:L38)</f>
        <v>5.78</v>
      </c>
      <c r="M39" s="17" t="n">
        <f aca="false">SUM(M33:M38)</f>
        <v>83.36</v>
      </c>
      <c r="N39" s="17" t="n">
        <f aca="false">SUM(N33:N38)</f>
        <v>150.98</v>
      </c>
      <c r="O39" s="17" t="n">
        <f aca="false">SUM(O33:O38)</f>
        <v>63.92</v>
      </c>
      <c r="P39" s="17" t="n">
        <f aca="false">SUM(P33:P38)</f>
        <v>2.65</v>
      </c>
    </row>
    <row r="40" customFormat="false" ht="13.8" hidden="false" customHeight="false" outlineLevel="0" collapsed="false">
      <c r="A40" s="12"/>
      <c r="B40" s="12"/>
      <c r="C40" s="18"/>
      <c r="D40" s="21"/>
      <c r="E40" s="12"/>
      <c r="F40" s="12"/>
      <c r="G40" s="13" t="s">
        <v>58</v>
      </c>
      <c r="H40" s="13"/>
      <c r="I40" s="13"/>
      <c r="J40" s="12"/>
      <c r="K40" s="12"/>
      <c r="L40" s="12"/>
      <c r="M40" s="12"/>
      <c r="N40" s="12"/>
      <c r="O40" s="12"/>
      <c r="P40" s="12"/>
    </row>
    <row r="41" customFormat="false" ht="15" hidden="false" customHeight="true" outlineLevel="0" collapsed="false">
      <c r="A41" s="12"/>
      <c r="B41" s="14" t="s">
        <v>11</v>
      </c>
      <c r="C41" s="15" t="s">
        <v>12</v>
      </c>
      <c r="D41" s="15" t="s">
        <v>13</v>
      </c>
      <c r="E41" s="14" t="s">
        <v>14</v>
      </c>
      <c r="F41" s="14"/>
      <c r="G41" s="14"/>
      <c r="H41" s="14"/>
      <c r="I41" s="16" t="s">
        <v>15</v>
      </c>
      <c r="J41" s="16"/>
      <c r="K41" s="16"/>
      <c r="L41" s="16"/>
      <c r="M41" s="16"/>
      <c r="N41" s="16"/>
      <c r="O41" s="16"/>
      <c r="P41" s="16"/>
    </row>
    <row r="42" customFormat="false" ht="13.8" hidden="false" customHeight="false" outlineLevel="0" collapsed="false">
      <c r="A42" s="12"/>
      <c r="B42" s="14"/>
      <c r="C42" s="15"/>
      <c r="D42" s="15"/>
      <c r="E42" s="17" t="s">
        <v>16</v>
      </c>
      <c r="F42" s="17" t="s">
        <v>17</v>
      </c>
      <c r="G42" s="17" t="s">
        <v>18</v>
      </c>
      <c r="H42" s="17" t="s">
        <v>19</v>
      </c>
      <c r="I42" s="17" t="s">
        <v>20</v>
      </c>
      <c r="J42" s="17" t="s">
        <v>21</v>
      </c>
      <c r="K42" s="17" t="s">
        <v>22</v>
      </c>
      <c r="L42" s="17" t="s">
        <v>23</v>
      </c>
      <c r="M42" s="17" t="s">
        <v>24</v>
      </c>
      <c r="N42" s="17" t="s">
        <v>25</v>
      </c>
      <c r="O42" s="17" t="s">
        <v>26</v>
      </c>
      <c r="P42" s="17" t="s">
        <v>27</v>
      </c>
    </row>
    <row r="43" customFormat="false" ht="13.8" hidden="false" customHeight="false" outlineLevel="0" collapsed="false">
      <c r="A43" s="17" t="s">
        <v>28</v>
      </c>
      <c r="B43" s="12" t="n">
        <v>1</v>
      </c>
      <c r="C43" s="18" t="s">
        <v>59</v>
      </c>
      <c r="D43" s="21" t="s">
        <v>30</v>
      </c>
      <c r="E43" s="12" t="n">
        <v>244.8</v>
      </c>
      <c r="F43" s="12" t="n">
        <v>3.2</v>
      </c>
      <c r="G43" s="12" t="n">
        <v>16.82</v>
      </c>
      <c r="H43" s="12" t="n">
        <v>19.6</v>
      </c>
      <c r="I43" s="12" t="n">
        <v>0</v>
      </c>
      <c r="J43" s="12" t="n">
        <v>0</v>
      </c>
      <c r="K43" s="12" t="n">
        <v>0.04</v>
      </c>
      <c r="L43" s="12" t="n">
        <v>0.1</v>
      </c>
      <c r="M43" s="12" t="n">
        <v>2.4</v>
      </c>
      <c r="N43" s="12" t="n">
        <v>3</v>
      </c>
      <c r="O43" s="12" t="n">
        <v>0</v>
      </c>
      <c r="P43" s="12" t="n">
        <v>0.02</v>
      </c>
    </row>
    <row r="44" customFormat="false" ht="23.85" hidden="false" customHeight="false" outlineLevel="0" collapsed="false">
      <c r="A44" s="12"/>
      <c r="B44" s="12" t="n">
        <v>223</v>
      </c>
      <c r="C44" s="18" t="s">
        <v>60</v>
      </c>
      <c r="D44" s="19" t="s">
        <v>61</v>
      </c>
      <c r="E44" s="12" t="n">
        <v>379.45</v>
      </c>
      <c r="F44" s="12" t="n">
        <v>22.22</v>
      </c>
      <c r="G44" s="12" t="n">
        <v>18.1</v>
      </c>
      <c r="H44" s="12" t="n">
        <v>31.7</v>
      </c>
      <c r="I44" s="12" t="n">
        <v>0.08</v>
      </c>
      <c r="J44" s="12" t="n">
        <v>0.51</v>
      </c>
      <c r="K44" s="12" t="n">
        <v>0.09</v>
      </c>
      <c r="L44" s="12" t="n">
        <v>0.57</v>
      </c>
      <c r="M44" s="12" t="n">
        <v>266.51</v>
      </c>
      <c r="N44" s="12" t="n">
        <v>327.04</v>
      </c>
      <c r="O44" s="12" t="n">
        <v>35.19</v>
      </c>
      <c r="P44" s="12" t="n">
        <v>0.82</v>
      </c>
    </row>
    <row r="45" customFormat="false" ht="13.8" hidden="false" customHeight="false" outlineLevel="0" collapsed="false">
      <c r="A45" s="12"/>
      <c r="B45" s="12" t="n">
        <v>377</v>
      </c>
      <c r="C45" s="18" t="s">
        <v>62</v>
      </c>
      <c r="D45" s="21" t="s">
        <v>63</v>
      </c>
      <c r="E45" s="12" t="n">
        <v>59.16</v>
      </c>
      <c r="F45" s="12" t="n">
        <v>0.16</v>
      </c>
      <c r="G45" s="12" t="n">
        <v>0.03</v>
      </c>
      <c r="H45" s="12" t="n">
        <v>15.2</v>
      </c>
      <c r="I45" s="12" t="n">
        <v>0</v>
      </c>
      <c r="J45" s="12" t="n">
        <v>2.8</v>
      </c>
      <c r="K45" s="12" t="n">
        <v>0</v>
      </c>
      <c r="L45" s="12" t="n">
        <v>0.01</v>
      </c>
      <c r="M45" s="12" t="n">
        <v>2.8</v>
      </c>
      <c r="N45" s="12" t="n">
        <v>1.54</v>
      </c>
      <c r="O45" s="12" t="n">
        <v>0.84</v>
      </c>
      <c r="P45" s="12" t="n">
        <v>0.04</v>
      </c>
    </row>
    <row r="46" customFormat="false" ht="13.8" hidden="false" customHeight="false" outlineLevel="0" collapsed="false">
      <c r="A46" s="12"/>
      <c r="B46" s="12" t="n">
        <v>338</v>
      </c>
      <c r="C46" s="18" t="s">
        <v>64</v>
      </c>
      <c r="D46" s="21" t="n">
        <v>100</v>
      </c>
      <c r="E46" s="21" t="n">
        <v>45</v>
      </c>
      <c r="F46" s="21" t="n">
        <v>0.4</v>
      </c>
      <c r="G46" s="21" t="n">
        <v>0.4</v>
      </c>
      <c r="H46" s="21" t="n">
        <v>9.8</v>
      </c>
      <c r="I46" s="21" t="n">
        <v>0.03</v>
      </c>
      <c r="J46" s="21" t="n">
        <v>4</v>
      </c>
      <c r="K46" s="21" t="n">
        <v>0.01</v>
      </c>
      <c r="L46" s="21" t="n">
        <v>0.4</v>
      </c>
      <c r="M46" s="21" t="n">
        <v>10</v>
      </c>
      <c r="N46" s="21" t="n">
        <v>8</v>
      </c>
      <c r="O46" s="21" t="n">
        <v>2</v>
      </c>
      <c r="P46" s="21" t="n">
        <v>1</v>
      </c>
    </row>
    <row r="47" customFormat="false" ht="13.8" hidden="false" customHeight="false" outlineLevel="0" collapsed="false">
      <c r="A47" s="12"/>
      <c r="B47" s="12"/>
      <c r="C47" s="20" t="s">
        <v>35</v>
      </c>
      <c r="D47" s="17" t="n">
        <v>510</v>
      </c>
      <c r="E47" s="17" t="n">
        <f aca="false">SUM(E43:E46)</f>
        <v>728.41</v>
      </c>
      <c r="F47" s="17" t="n">
        <f aca="false">SUM(F43:F46)</f>
        <v>25.98</v>
      </c>
      <c r="G47" s="17" t="n">
        <f aca="false">SUM(G43:G46)</f>
        <v>35.35</v>
      </c>
      <c r="H47" s="17" t="n">
        <f aca="false">SUM(H43:H46)</f>
        <v>76.3</v>
      </c>
      <c r="I47" s="17" t="n">
        <f aca="false">SUM(I43:I46)</f>
        <v>0.11</v>
      </c>
      <c r="J47" s="17" t="n">
        <f aca="false">SUM(J43:J46)</f>
        <v>7.31</v>
      </c>
      <c r="K47" s="17" t="n">
        <f aca="false">SUM(K43:K46)</f>
        <v>0.14</v>
      </c>
      <c r="L47" s="17" t="n">
        <f aca="false">SUM(L43:L46)</f>
        <v>1.08</v>
      </c>
      <c r="M47" s="17" t="n">
        <f aca="false">SUM(M43:M46)</f>
        <v>281.71</v>
      </c>
      <c r="N47" s="17" t="n">
        <f aca="false">SUM(N43:N46)</f>
        <v>339.58</v>
      </c>
      <c r="O47" s="17" t="n">
        <f aca="false">SUM(O43:O46)</f>
        <v>38.03</v>
      </c>
      <c r="P47" s="17" t="n">
        <f aca="false">SUM(P43:P46)</f>
        <v>1.88</v>
      </c>
    </row>
    <row r="48" customFormat="false" ht="13.8" hidden="false" customHeight="false" outlineLevel="0" collapsed="false">
      <c r="A48" s="17" t="s">
        <v>36</v>
      </c>
      <c r="B48" s="12" t="n">
        <v>24</v>
      </c>
      <c r="C48" s="18" t="s">
        <v>65</v>
      </c>
      <c r="D48" s="21" t="n">
        <v>60</v>
      </c>
      <c r="E48" s="12" t="n">
        <v>44.88</v>
      </c>
      <c r="F48" s="12" t="n">
        <v>0.59</v>
      </c>
      <c r="G48" s="12" t="n">
        <v>3.86</v>
      </c>
      <c r="H48" s="12" t="n">
        <v>2.3</v>
      </c>
      <c r="I48" s="12" t="n">
        <v>0.01</v>
      </c>
      <c r="J48" s="12" t="n">
        <v>15.18</v>
      </c>
      <c r="K48" s="12" t="n">
        <v>0</v>
      </c>
      <c r="L48" s="12" t="n">
        <v>1.38</v>
      </c>
      <c r="M48" s="12" t="n">
        <v>11.09</v>
      </c>
      <c r="N48" s="12" t="n">
        <v>18.55</v>
      </c>
      <c r="O48" s="12" t="n">
        <v>8.62</v>
      </c>
      <c r="P48" s="12" t="n">
        <v>0.34</v>
      </c>
    </row>
    <row r="49" customFormat="false" ht="23.85" hidden="false" customHeight="false" outlineLevel="0" collapsed="false">
      <c r="A49" s="12"/>
      <c r="B49" s="12" t="n">
        <v>103</v>
      </c>
      <c r="C49" s="18" t="s">
        <v>66</v>
      </c>
      <c r="D49" s="21" t="s">
        <v>39</v>
      </c>
      <c r="E49" s="12" t="n">
        <v>112.67</v>
      </c>
      <c r="F49" s="12" t="n">
        <v>12.28</v>
      </c>
      <c r="G49" s="12" t="n">
        <v>5.77</v>
      </c>
      <c r="H49" s="12" t="n">
        <v>17.16</v>
      </c>
      <c r="I49" s="12" t="n">
        <v>0.09</v>
      </c>
      <c r="J49" s="12" t="n">
        <v>17.28</v>
      </c>
      <c r="K49" s="12" t="n">
        <v>0.26</v>
      </c>
      <c r="L49" s="12" t="n">
        <v>1.18</v>
      </c>
      <c r="M49" s="12" t="n">
        <v>21.96</v>
      </c>
      <c r="N49" s="12" t="n">
        <v>54.6</v>
      </c>
      <c r="O49" s="12" t="n">
        <v>22.64</v>
      </c>
      <c r="P49" s="12" t="n">
        <v>0.86</v>
      </c>
    </row>
    <row r="50" customFormat="false" ht="23.85" hidden="false" customHeight="false" outlineLevel="0" collapsed="false">
      <c r="A50" s="12"/>
      <c r="B50" s="12" t="s">
        <v>67</v>
      </c>
      <c r="C50" s="18" t="s">
        <v>68</v>
      </c>
      <c r="D50" s="21" t="s">
        <v>42</v>
      </c>
      <c r="E50" s="12" t="n">
        <v>120.16</v>
      </c>
      <c r="F50" s="12" t="n">
        <v>13.74</v>
      </c>
      <c r="G50" s="12" t="n">
        <v>11.3</v>
      </c>
      <c r="H50" s="12" t="n">
        <v>13.16</v>
      </c>
      <c r="I50" s="12" t="n">
        <v>0.06</v>
      </c>
      <c r="J50" s="12" t="n">
        <v>1.03</v>
      </c>
      <c r="K50" s="12" t="n">
        <v>0.04</v>
      </c>
      <c r="L50" s="12" t="n">
        <v>0.38</v>
      </c>
      <c r="M50" s="12" t="n">
        <v>35.34</v>
      </c>
      <c r="N50" s="12" t="n">
        <v>100.19</v>
      </c>
      <c r="O50" s="12" t="n">
        <v>3.1</v>
      </c>
      <c r="P50" s="12" t="n">
        <v>0.1</v>
      </c>
    </row>
    <row r="51" customFormat="false" ht="13.8" hidden="false" customHeight="false" outlineLevel="0" collapsed="false">
      <c r="A51" s="12"/>
      <c r="B51" s="12" t="n">
        <v>312</v>
      </c>
      <c r="C51" s="18" t="s">
        <v>69</v>
      </c>
      <c r="D51" s="21" t="n">
        <v>200</v>
      </c>
      <c r="E51" s="12" t="n">
        <v>186.33</v>
      </c>
      <c r="F51" s="12" t="n">
        <v>21.6</v>
      </c>
      <c r="G51" s="12" t="n">
        <v>6.98</v>
      </c>
      <c r="H51" s="12" t="n">
        <v>26.31</v>
      </c>
      <c r="I51" s="12" t="n">
        <v>0.19</v>
      </c>
      <c r="J51" s="12" t="n">
        <v>6.92</v>
      </c>
      <c r="K51" s="12" t="n">
        <v>0.23</v>
      </c>
      <c r="L51" s="12" t="n">
        <v>0.29</v>
      </c>
      <c r="M51" s="12" t="n">
        <v>50.38</v>
      </c>
      <c r="N51" s="12" t="n">
        <v>110.31</v>
      </c>
      <c r="O51" s="12" t="n">
        <v>37</v>
      </c>
      <c r="P51" s="12" t="n">
        <v>1.32</v>
      </c>
    </row>
    <row r="52" customFormat="false" ht="13.8" hidden="false" customHeight="false" outlineLevel="0" collapsed="false">
      <c r="A52" s="12"/>
      <c r="B52" s="12" t="n">
        <v>348</v>
      </c>
      <c r="C52" s="18" t="s">
        <v>70</v>
      </c>
      <c r="D52" s="21" t="n">
        <v>200</v>
      </c>
      <c r="E52" s="12" t="n">
        <v>108.83</v>
      </c>
      <c r="F52" s="12" t="n">
        <v>0.36</v>
      </c>
      <c r="G52" s="12" t="n">
        <v>0</v>
      </c>
      <c r="H52" s="12" t="n">
        <v>28.06</v>
      </c>
      <c r="I52" s="12" t="n">
        <v>0.03</v>
      </c>
      <c r="J52" s="12" t="n">
        <v>0</v>
      </c>
      <c r="K52" s="12" t="n">
        <v>0</v>
      </c>
      <c r="L52" s="12" t="n">
        <v>0.1</v>
      </c>
      <c r="M52" s="12" t="n">
        <v>15.87</v>
      </c>
      <c r="N52" s="12" t="n">
        <v>25.59</v>
      </c>
      <c r="O52" s="12" t="n">
        <v>8.33</v>
      </c>
      <c r="P52" s="12" t="n">
        <v>0.6</v>
      </c>
    </row>
    <row r="53" customFormat="false" ht="13.8" hidden="false" customHeight="false" outlineLevel="0" collapsed="false">
      <c r="A53" s="12"/>
      <c r="B53" s="12" t="n">
        <v>982</v>
      </c>
      <c r="C53" s="18" t="s">
        <v>45</v>
      </c>
      <c r="D53" s="21" t="n">
        <v>30</v>
      </c>
      <c r="E53" s="12" t="n">
        <v>73.5</v>
      </c>
      <c r="F53" s="12" t="n">
        <v>0.39</v>
      </c>
      <c r="G53" s="12" t="n">
        <v>0.26</v>
      </c>
      <c r="H53" s="12" t="n">
        <v>0</v>
      </c>
      <c r="I53" s="12" t="n">
        <v>0</v>
      </c>
      <c r="J53" s="12" t="n">
        <v>0</v>
      </c>
      <c r="K53" s="12" t="n">
        <v>0</v>
      </c>
      <c r="L53" s="12" t="n">
        <v>0</v>
      </c>
      <c r="M53" s="12" t="n">
        <v>0</v>
      </c>
      <c r="N53" s="12" t="n">
        <v>0</v>
      </c>
      <c r="O53" s="12" t="n">
        <v>0</v>
      </c>
      <c r="P53" s="12" t="n">
        <v>0</v>
      </c>
    </row>
    <row r="54" customFormat="false" ht="13.8" hidden="false" customHeight="false" outlineLevel="0" collapsed="false">
      <c r="A54" s="12"/>
      <c r="B54" s="12"/>
      <c r="C54" s="20" t="s">
        <v>35</v>
      </c>
      <c r="D54" s="17" t="n">
        <v>802</v>
      </c>
      <c r="E54" s="17" t="n">
        <f aca="false">SUM(E48:E53)</f>
        <v>646.37</v>
      </c>
      <c r="F54" s="17" t="n">
        <f aca="false">SUM(F48:F53)</f>
        <v>48.96</v>
      </c>
      <c r="G54" s="17" t="n">
        <f aca="false">SUM(G48:G53)</f>
        <v>28.17</v>
      </c>
      <c r="H54" s="17" t="n">
        <f aca="false">SUM(H48:H53)</f>
        <v>86.99</v>
      </c>
      <c r="I54" s="17" t="n">
        <f aca="false">SUM(I48:I53)</f>
        <v>0.38</v>
      </c>
      <c r="J54" s="17" t="n">
        <f aca="false">SUM(J48:J53)</f>
        <v>40.41</v>
      </c>
      <c r="K54" s="17" t="n">
        <f aca="false">SUM(K48:K53)</f>
        <v>0.53</v>
      </c>
      <c r="L54" s="17" t="n">
        <f aca="false">SUM(L48:L53)</f>
        <v>3.33</v>
      </c>
      <c r="M54" s="17" t="n">
        <f aca="false">SUM(M48:M53)</f>
        <v>134.64</v>
      </c>
      <c r="N54" s="17" t="n">
        <f aca="false">SUM(N48:N53)</f>
        <v>309.24</v>
      </c>
      <c r="O54" s="17" t="n">
        <f aca="false">SUM(O48:O53)</f>
        <v>79.69</v>
      </c>
      <c r="P54" s="17" t="n">
        <f aca="false">SUM(P48:P53)</f>
        <v>3.22</v>
      </c>
    </row>
    <row r="55" customFormat="false" ht="13.8" hidden="false" customHeight="false" outlineLevel="0" collapsed="false">
      <c r="A55" s="12"/>
      <c r="B55" s="12"/>
      <c r="C55" s="18"/>
      <c r="D55" s="21"/>
      <c r="E55" s="12"/>
      <c r="F55" s="12"/>
      <c r="G55" s="13" t="s">
        <v>71</v>
      </c>
      <c r="H55" s="13"/>
      <c r="I55" s="13"/>
      <c r="J55" s="12"/>
      <c r="K55" s="12"/>
      <c r="L55" s="12"/>
      <c r="M55" s="12"/>
      <c r="N55" s="12"/>
      <c r="O55" s="12"/>
      <c r="P55" s="12"/>
    </row>
    <row r="56" customFormat="false" ht="15" hidden="false" customHeight="true" outlineLevel="0" collapsed="false">
      <c r="A56" s="12"/>
      <c r="B56" s="14" t="s">
        <v>11</v>
      </c>
      <c r="C56" s="15" t="s">
        <v>12</v>
      </c>
      <c r="D56" s="15" t="s">
        <v>13</v>
      </c>
      <c r="E56" s="14" t="s">
        <v>14</v>
      </c>
      <c r="F56" s="14"/>
      <c r="G56" s="14"/>
      <c r="H56" s="14"/>
      <c r="I56" s="16" t="s">
        <v>15</v>
      </c>
      <c r="J56" s="16"/>
      <c r="K56" s="16"/>
      <c r="L56" s="16"/>
      <c r="M56" s="16"/>
      <c r="N56" s="16"/>
      <c r="O56" s="16"/>
      <c r="P56" s="16"/>
    </row>
    <row r="57" customFormat="false" ht="13.8" hidden="false" customHeight="false" outlineLevel="0" collapsed="false">
      <c r="A57" s="12"/>
      <c r="B57" s="14"/>
      <c r="C57" s="15"/>
      <c r="D57" s="15"/>
      <c r="E57" s="17" t="s">
        <v>16</v>
      </c>
      <c r="F57" s="17" t="s">
        <v>17</v>
      </c>
      <c r="G57" s="17" t="s">
        <v>18</v>
      </c>
      <c r="H57" s="17" t="s">
        <v>19</v>
      </c>
      <c r="I57" s="17" t="s">
        <v>20</v>
      </c>
      <c r="J57" s="17" t="s">
        <v>21</v>
      </c>
      <c r="K57" s="17" t="s">
        <v>22</v>
      </c>
      <c r="L57" s="17" t="s">
        <v>23</v>
      </c>
      <c r="M57" s="17" t="s">
        <v>24</v>
      </c>
      <c r="N57" s="17" t="s">
        <v>25</v>
      </c>
      <c r="O57" s="17" t="s">
        <v>26</v>
      </c>
      <c r="P57" s="17" t="s">
        <v>27</v>
      </c>
    </row>
    <row r="58" customFormat="false" ht="13.8" hidden="false" customHeight="false" outlineLevel="0" collapsed="false">
      <c r="A58" s="17" t="s">
        <v>28</v>
      </c>
      <c r="B58" s="12" t="n">
        <v>3</v>
      </c>
      <c r="C58" s="18" t="s">
        <v>29</v>
      </c>
      <c r="D58" s="21" t="s">
        <v>30</v>
      </c>
      <c r="E58" s="12" t="n">
        <v>167.2</v>
      </c>
      <c r="F58" s="12" t="n">
        <v>7.64</v>
      </c>
      <c r="G58" s="12" t="n">
        <v>5.1</v>
      </c>
      <c r="H58" s="12" t="n">
        <v>19.44</v>
      </c>
      <c r="I58" s="12" t="n">
        <v>0.04</v>
      </c>
      <c r="J58" s="12" t="n">
        <v>0.1</v>
      </c>
      <c r="K58" s="12" t="n">
        <v>0.06</v>
      </c>
      <c r="L58" s="12" t="n">
        <v>0.16</v>
      </c>
      <c r="M58" s="12" t="n">
        <v>139.2</v>
      </c>
      <c r="N58" s="12" t="n">
        <v>96</v>
      </c>
      <c r="O58" s="12" t="n">
        <v>9.45</v>
      </c>
      <c r="P58" s="12" t="n">
        <v>0.49</v>
      </c>
    </row>
    <row r="59" customFormat="false" ht="13.8" hidden="false" customHeight="false" outlineLevel="0" collapsed="false">
      <c r="A59" s="12"/>
      <c r="B59" s="12" t="n">
        <v>175</v>
      </c>
      <c r="C59" s="18" t="s">
        <v>72</v>
      </c>
      <c r="D59" s="21" t="s">
        <v>48</v>
      </c>
      <c r="E59" s="12" t="n">
        <v>222.22</v>
      </c>
      <c r="F59" s="12" t="n">
        <v>6.14</v>
      </c>
      <c r="G59" s="12" t="n">
        <v>7.54</v>
      </c>
      <c r="H59" s="12" t="n">
        <v>33.32</v>
      </c>
      <c r="I59" s="12" t="n">
        <v>0.1</v>
      </c>
      <c r="J59" s="12" t="n">
        <v>1.3</v>
      </c>
      <c r="K59" s="12" t="n">
        <v>0.06</v>
      </c>
      <c r="L59" s="12" t="n">
        <v>0.21</v>
      </c>
      <c r="M59" s="12" t="n">
        <v>127.36</v>
      </c>
      <c r="N59" s="12" t="n">
        <v>156.69</v>
      </c>
      <c r="O59" s="12" t="n">
        <v>36.4</v>
      </c>
      <c r="P59" s="12" t="n">
        <v>0.77</v>
      </c>
    </row>
    <row r="60" customFormat="false" ht="13.8" hidden="false" customHeight="false" outlineLevel="0" collapsed="false">
      <c r="A60" s="12"/>
      <c r="B60" s="12" t="n">
        <v>382</v>
      </c>
      <c r="C60" s="18" t="s">
        <v>49</v>
      </c>
      <c r="D60" s="21" t="s">
        <v>73</v>
      </c>
      <c r="E60" s="12" t="n">
        <v>143</v>
      </c>
      <c r="F60" s="12" t="n">
        <v>3.97</v>
      </c>
      <c r="G60" s="12" t="n">
        <v>3.42</v>
      </c>
      <c r="H60" s="12" t="n">
        <v>26.08</v>
      </c>
      <c r="I60" s="12" t="n">
        <v>0</v>
      </c>
      <c r="J60" s="12" t="n">
        <v>0.45</v>
      </c>
      <c r="K60" s="12" t="n">
        <v>0</v>
      </c>
      <c r="L60" s="12" t="n">
        <v>0.27</v>
      </c>
      <c r="M60" s="12" t="n">
        <v>11.89</v>
      </c>
      <c r="N60" s="12" t="n">
        <v>12.33</v>
      </c>
      <c r="O60" s="12" t="n">
        <v>15.16</v>
      </c>
      <c r="P60" s="12" t="n">
        <v>0.45</v>
      </c>
    </row>
    <row r="61" customFormat="false" ht="13.8" hidden="false" customHeight="false" outlineLevel="0" collapsed="false">
      <c r="A61" s="12"/>
      <c r="B61" s="12" t="n">
        <v>377</v>
      </c>
      <c r="C61" s="18" t="s">
        <v>64</v>
      </c>
      <c r="D61" s="21" t="n">
        <v>100</v>
      </c>
      <c r="E61" s="12" t="n">
        <v>45</v>
      </c>
      <c r="F61" s="12" t="n">
        <v>0.4</v>
      </c>
      <c r="G61" s="12" t="n">
        <v>0.4</v>
      </c>
      <c r="H61" s="12" t="n">
        <v>9.8</v>
      </c>
      <c r="I61" s="12" t="n">
        <v>0.04</v>
      </c>
      <c r="J61" s="12" t="n">
        <v>0</v>
      </c>
      <c r="K61" s="12" t="n">
        <v>0</v>
      </c>
      <c r="L61" s="12" t="n">
        <v>0.04</v>
      </c>
      <c r="M61" s="12" t="n">
        <v>8</v>
      </c>
      <c r="N61" s="12" t="n">
        <v>26</v>
      </c>
      <c r="O61" s="12" t="n">
        <v>5.6</v>
      </c>
      <c r="P61" s="12" t="n">
        <v>0.44</v>
      </c>
    </row>
    <row r="62" customFormat="false" ht="13.8" hidden="false" customHeight="false" outlineLevel="0" collapsed="false">
      <c r="A62" s="12"/>
      <c r="B62" s="12"/>
      <c r="C62" s="20" t="s">
        <v>35</v>
      </c>
      <c r="D62" s="17" t="n">
        <v>560</v>
      </c>
      <c r="E62" s="17" t="n">
        <f aca="false">SUM(E58:E61)</f>
        <v>577.42</v>
      </c>
      <c r="F62" s="17" t="n">
        <f aca="false">SUM(F58:F61)</f>
        <v>18.15</v>
      </c>
      <c r="G62" s="17" t="n">
        <f aca="false">SUM(G58:G61)</f>
        <v>16.46</v>
      </c>
      <c r="H62" s="17" t="n">
        <f aca="false">SUM(H58:H61)</f>
        <v>88.64</v>
      </c>
      <c r="I62" s="17" t="n">
        <f aca="false">SUM(I58:I61)</f>
        <v>0.18</v>
      </c>
      <c r="J62" s="17" t="n">
        <f aca="false">SUM(J58:J61)</f>
        <v>1.85</v>
      </c>
      <c r="K62" s="17" t="n">
        <f aca="false">SUM(K58:K61)</f>
        <v>0.12</v>
      </c>
      <c r="L62" s="17" t="n">
        <f aca="false">SUM(L58:L61)</f>
        <v>0.68</v>
      </c>
      <c r="M62" s="17" t="n">
        <f aca="false">SUM(M58:M61)</f>
        <v>286.45</v>
      </c>
      <c r="N62" s="17" t="n">
        <f aca="false">SUM(N58:N61)</f>
        <v>291.02</v>
      </c>
      <c r="O62" s="17" t="n">
        <f aca="false">SUM(O58:O61)</f>
        <v>66.61</v>
      </c>
      <c r="P62" s="17" t="n">
        <f aca="false">SUM(P58:P61)</f>
        <v>2.15</v>
      </c>
    </row>
    <row r="63" customFormat="false" ht="13.8" hidden="false" customHeight="false" outlineLevel="0" collapsed="false">
      <c r="A63" s="17" t="s">
        <v>36</v>
      </c>
      <c r="B63" s="12" t="n">
        <v>71</v>
      </c>
      <c r="C63" s="18" t="s">
        <v>74</v>
      </c>
      <c r="D63" s="21" t="n">
        <v>60</v>
      </c>
      <c r="E63" s="12" t="n">
        <v>8.4</v>
      </c>
      <c r="F63" s="12" t="n">
        <v>0.48</v>
      </c>
      <c r="G63" s="12" t="n">
        <v>0.6</v>
      </c>
      <c r="H63" s="12" t="n">
        <v>1.56</v>
      </c>
      <c r="I63" s="12" t="n">
        <v>0.01</v>
      </c>
      <c r="J63" s="12" t="n">
        <v>5.7</v>
      </c>
      <c r="K63" s="12" t="n">
        <v>0</v>
      </c>
      <c r="L63" s="12" t="n">
        <v>1.64</v>
      </c>
      <c r="M63" s="12" t="n">
        <v>21.09</v>
      </c>
      <c r="N63" s="12" t="n">
        <v>24.51</v>
      </c>
      <c r="O63" s="12" t="n">
        <v>12.54</v>
      </c>
      <c r="P63" s="12" t="n">
        <v>0.8</v>
      </c>
    </row>
    <row r="64" customFormat="false" ht="23.85" hidden="false" customHeight="false" outlineLevel="0" collapsed="false">
      <c r="A64" s="12"/>
      <c r="B64" s="12" t="n">
        <v>88</v>
      </c>
      <c r="C64" s="18" t="s">
        <v>75</v>
      </c>
      <c r="D64" s="21" t="s">
        <v>76</v>
      </c>
      <c r="E64" s="12" t="n">
        <v>99.44</v>
      </c>
      <c r="F64" s="12" t="n">
        <v>8.24</v>
      </c>
      <c r="G64" s="12" t="n">
        <v>8.81</v>
      </c>
      <c r="H64" s="12" t="n">
        <v>7.42</v>
      </c>
      <c r="I64" s="12" t="n">
        <v>0.05</v>
      </c>
      <c r="J64" s="12" t="n">
        <v>18.04</v>
      </c>
      <c r="K64" s="12" t="n">
        <v>0.21</v>
      </c>
      <c r="L64" s="12" t="n">
        <v>1.92</v>
      </c>
      <c r="M64" s="12" t="n">
        <v>33.19</v>
      </c>
      <c r="N64" s="12" t="n">
        <v>40.01</v>
      </c>
      <c r="O64" s="12" t="n">
        <v>17.79</v>
      </c>
      <c r="P64" s="12" t="n">
        <v>0.63</v>
      </c>
    </row>
    <row r="65" customFormat="false" ht="23.85" hidden="false" customHeight="false" outlineLevel="0" collapsed="false">
      <c r="A65" s="12"/>
      <c r="B65" s="12" t="s">
        <v>40</v>
      </c>
      <c r="C65" s="18" t="s">
        <v>77</v>
      </c>
      <c r="D65" s="21" t="s">
        <v>42</v>
      </c>
      <c r="E65" s="12" t="n">
        <v>121</v>
      </c>
      <c r="F65" s="12" t="n">
        <v>10.04</v>
      </c>
      <c r="G65" s="12" t="n">
        <v>7.71</v>
      </c>
      <c r="H65" s="12" t="n">
        <v>11.91</v>
      </c>
      <c r="I65" s="12" t="n">
        <v>1.12</v>
      </c>
      <c r="J65" s="12" t="n">
        <v>1.49</v>
      </c>
      <c r="K65" s="12" t="n">
        <v>0.02</v>
      </c>
      <c r="L65" s="12" t="n">
        <v>2.46</v>
      </c>
      <c r="M65" s="12" t="n">
        <v>27.78</v>
      </c>
      <c r="N65" s="12" t="n">
        <v>93.39</v>
      </c>
      <c r="O65" s="12" t="n">
        <v>15.72</v>
      </c>
      <c r="P65" s="12" t="n">
        <v>1.3</v>
      </c>
    </row>
    <row r="66" customFormat="false" ht="13.8" hidden="false" customHeight="false" outlineLevel="0" collapsed="false">
      <c r="A66" s="12"/>
      <c r="B66" s="12" t="n">
        <v>309</v>
      </c>
      <c r="C66" s="18" t="s">
        <v>78</v>
      </c>
      <c r="D66" s="21" t="n">
        <v>200</v>
      </c>
      <c r="E66" s="12" t="n">
        <v>273.58</v>
      </c>
      <c r="F66" s="12" t="n">
        <v>5.03</v>
      </c>
      <c r="G66" s="12" t="n">
        <v>8.34</v>
      </c>
      <c r="H66" s="12" t="n">
        <v>49.02</v>
      </c>
      <c r="I66" s="12" t="n">
        <v>0.07</v>
      </c>
      <c r="J66" s="12" t="n">
        <v>0</v>
      </c>
      <c r="K66" s="12" t="n">
        <v>0.03</v>
      </c>
      <c r="L66" s="12" t="n">
        <v>1.11</v>
      </c>
      <c r="M66" s="12" t="n">
        <v>5.42</v>
      </c>
      <c r="N66" s="12" t="n">
        <v>51.46</v>
      </c>
      <c r="O66" s="12" t="n">
        <v>9.21</v>
      </c>
      <c r="P66" s="12" t="n">
        <v>1.08</v>
      </c>
    </row>
    <row r="67" customFormat="false" ht="13.8" hidden="false" customHeight="false" outlineLevel="0" collapsed="false">
      <c r="A67" s="12"/>
      <c r="B67" s="12" t="n">
        <v>376</v>
      </c>
      <c r="C67" s="18" t="s">
        <v>79</v>
      </c>
      <c r="D67" s="21" t="n">
        <v>200</v>
      </c>
      <c r="E67" s="12" t="n">
        <v>56.85</v>
      </c>
      <c r="F67" s="12" t="n">
        <v>0.1</v>
      </c>
      <c r="G67" s="12" t="n">
        <v>0.03</v>
      </c>
      <c r="H67" s="12" t="n">
        <v>14.99</v>
      </c>
      <c r="I67" s="12" t="n">
        <v>0</v>
      </c>
      <c r="J67" s="12" t="n">
        <v>0</v>
      </c>
      <c r="K67" s="12" t="n">
        <v>0</v>
      </c>
      <c r="L67" s="12" t="n">
        <v>0</v>
      </c>
      <c r="M67" s="12" t="n">
        <v>0</v>
      </c>
      <c r="N67" s="12" t="n">
        <v>0</v>
      </c>
      <c r="O67" s="12" t="n">
        <v>0</v>
      </c>
      <c r="P67" s="12" t="n">
        <v>0</v>
      </c>
    </row>
    <row r="68" customFormat="false" ht="13.8" hidden="false" customHeight="false" outlineLevel="0" collapsed="false">
      <c r="A68" s="12"/>
      <c r="B68" s="12"/>
      <c r="C68" s="18" t="s">
        <v>45</v>
      </c>
      <c r="D68" s="21" t="n">
        <v>30</v>
      </c>
      <c r="E68" s="12" t="n">
        <v>73.5</v>
      </c>
      <c r="F68" s="12" t="n">
        <v>0.39</v>
      </c>
      <c r="G68" s="12" t="n">
        <v>0.26</v>
      </c>
      <c r="H68" s="12" t="n">
        <v>0</v>
      </c>
      <c r="I68" s="12" t="n">
        <v>0.07</v>
      </c>
      <c r="J68" s="12" t="n">
        <v>0</v>
      </c>
      <c r="K68" s="12" t="n">
        <v>0</v>
      </c>
      <c r="L68" s="12" t="n">
        <v>0.56</v>
      </c>
      <c r="M68" s="12" t="n">
        <v>14.8</v>
      </c>
      <c r="N68" s="12" t="n">
        <v>71.2</v>
      </c>
      <c r="O68" s="12" t="n">
        <v>22</v>
      </c>
      <c r="P68" s="12" t="n">
        <v>1.08</v>
      </c>
    </row>
    <row r="69" customFormat="false" ht="13.8" hidden="false" customHeight="false" outlineLevel="0" collapsed="false">
      <c r="A69" s="12"/>
      <c r="B69" s="17"/>
      <c r="C69" s="20" t="s">
        <v>35</v>
      </c>
      <c r="D69" s="17" t="n">
        <v>807</v>
      </c>
      <c r="E69" s="17" t="n">
        <f aca="false">SUM(E63:E68)</f>
        <v>632.77</v>
      </c>
      <c r="F69" s="17" t="n">
        <f aca="false">SUM(F63:F68)</f>
        <v>24.28</v>
      </c>
      <c r="G69" s="17" t="n">
        <f aca="false">SUM(G63:G68)</f>
        <v>25.75</v>
      </c>
      <c r="H69" s="17" t="n">
        <f aca="false">SUM(H63:H68)</f>
        <v>84.9</v>
      </c>
      <c r="I69" s="17" t="n">
        <f aca="false">SUM(I63:I68)</f>
        <v>1.32</v>
      </c>
      <c r="J69" s="17" t="n">
        <f aca="false">SUM(J63:J68)</f>
        <v>25.23</v>
      </c>
      <c r="K69" s="17" t="n">
        <f aca="false">SUM(K63:K68)</f>
        <v>0.26</v>
      </c>
      <c r="L69" s="17" t="n">
        <f aca="false">SUM(L63:L68)</f>
        <v>7.69</v>
      </c>
      <c r="M69" s="17" t="n">
        <f aca="false">SUM(M63:M68)</f>
        <v>102.28</v>
      </c>
      <c r="N69" s="17" t="n">
        <f aca="false">SUM(N63:N68)</f>
        <v>280.57</v>
      </c>
      <c r="O69" s="17" t="n">
        <f aca="false">SUM(O63:O68)</f>
        <v>77.26</v>
      </c>
      <c r="P69" s="17" t="n">
        <f aca="false">SUM(P63:P68)</f>
        <v>4.89</v>
      </c>
    </row>
    <row r="70" customFormat="false" ht="13.8" hidden="false" customHeight="false" outlineLevel="0" collapsed="false">
      <c r="A70" s="12"/>
      <c r="B70" s="12"/>
      <c r="C70" s="18"/>
      <c r="D70" s="21"/>
      <c r="E70" s="12"/>
      <c r="F70" s="12"/>
      <c r="G70" s="13" t="s">
        <v>80</v>
      </c>
      <c r="H70" s="13"/>
      <c r="I70" s="13"/>
      <c r="J70" s="12"/>
      <c r="K70" s="12"/>
      <c r="L70" s="12"/>
      <c r="M70" s="12"/>
      <c r="N70" s="12"/>
      <c r="O70" s="12"/>
      <c r="P70" s="12"/>
    </row>
    <row r="71" customFormat="false" ht="15" hidden="false" customHeight="true" outlineLevel="0" collapsed="false">
      <c r="A71" s="12"/>
      <c r="B71" s="14" t="s">
        <v>11</v>
      </c>
      <c r="C71" s="15" t="s">
        <v>12</v>
      </c>
      <c r="D71" s="15" t="s">
        <v>13</v>
      </c>
      <c r="E71" s="14" t="s">
        <v>14</v>
      </c>
      <c r="F71" s="14"/>
      <c r="G71" s="14"/>
      <c r="H71" s="14"/>
      <c r="I71" s="16" t="s">
        <v>15</v>
      </c>
      <c r="J71" s="16"/>
      <c r="K71" s="16"/>
      <c r="L71" s="16"/>
      <c r="M71" s="16"/>
      <c r="N71" s="16"/>
      <c r="O71" s="16"/>
      <c r="P71" s="16"/>
    </row>
    <row r="72" customFormat="false" ht="13.8" hidden="false" customHeight="false" outlineLevel="0" collapsed="false">
      <c r="A72" s="12"/>
      <c r="B72" s="14"/>
      <c r="C72" s="15"/>
      <c r="D72" s="15"/>
      <c r="E72" s="17" t="s">
        <v>16</v>
      </c>
      <c r="F72" s="17" t="s">
        <v>17</v>
      </c>
      <c r="G72" s="17" t="s">
        <v>18</v>
      </c>
      <c r="H72" s="17" t="s">
        <v>19</v>
      </c>
      <c r="I72" s="17" t="s">
        <v>20</v>
      </c>
      <c r="J72" s="17" t="s">
        <v>21</v>
      </c>
      <c r="K72" s="17" t="s">
        <v>22</v>
      </c>
      <c r="L72" s="17" t="s">
        <v>23</v>
      </c>
      <c r="M72" s="17" t="s">
        <v>24</v>
      </c>
      <c r="N72" s="17" t="s">
        <v>25</v>
      </c>
      <c r="O72" s="17" t="s">
        <v>26</v>
      </c>
      <c r="P72" s="17" t="s">
        <v>27</v>
      </c>
    </row>
    <row r="73" customFormat="false" ht="27.75" hidden="false" customHeight="true" outlineLevel="0" collapsed="false">
      <c r="A73" s="17" t="s">
        <v>28</v>
      </c>
      <c r="B73" s="12" t="n">
        <v>182</v>
      </c>
      <c r="C73" s="18" t="s">
        <v>81</v>
      </c>
      <c r="D73" s="21" t="s">
        <v>82</v>
      </c>
      <c r="E73" s="12" t="n">
        <v>313.27</v>
      </c>
      <c r="F73" s="12" t="n">
        <v>10.52</v>
      </c>
      <c r="G73" s="12" t="n">
        <v>10.11</v>
      </c>
      <c r="H73" s="12" t="n">
        <v>45.85</v>
      </c>
      <c r="I73" s="12" t="n">
        <v>0.21</v>
      </c>
      <c r="J73" s="12" t="n">
        <v>0</v>
      </c>
      <c r="K73" s="12" t="n">
        <v>0.02</v>
      </c>
      <c r="L73" s="12" t="n">
        <v>0.61</v>
      </c>
      <c r="M73" s="12" t="n">
        <v>14.9</v>
      </c>
      <c r="N73" s="12" t="n">
        <v>205.9</v>
      </c>
      <c r="O73" s="12" t="n">
        <v>137.2</v>
      </c>
      <c r="P73" s="12" t="n">
        <v>4.61</v>
      </c>
    </row>
    <row r="74" customFormat="false" ht="13.8" hidden="false" customHeight="false" outlineLevel="0" collapsed="false">
      <c r="A74" s="17"/>
      <c r="B74" s="12" t="n">
        <v>1</v>
      </c>
      <c r="C74" s="18" t="s">
        <v>83</v>
      </c>
      <c r="D74" s="21" t="s">
        <v>30</v>
      </c>
      <c r="E74" s="12" t="n">
        <v>244.8</v>
      </c>
      <c r="F74" s="12" t="n">
        <v>3.2</v>
      </c>
      <c r="G74" s="12" t="n">
        <v>16.82</v>
      </c>
      <c r="H74" s="12" t="n">
        <v>19.6</v>
      </c>
      <c r="I74" s="12" t="n">
        <v>0.01</v>
      </c>
      <c r="J74" s="12" t="n">
        <v>0.17</v>
      </c>
      <c r="K74" s="12" t="n">
        <v>0.06</v>
      </c>
      <c r="L74" s="12" t="n">
        <v>0.13</v>
      </c>
      <c r="M74" s="12" t="n">
        <v>220</v>
      </c>
      <c r="N74" s="12" t="n">
        <v>125</v>
      </c>
      <c r="O74" s="12" t="n">
        <v>8.75</v>
      </c>
      <c r="P74" s="12" t="n">
        <v>0.25</v>
      </c>
    </row>
    <row r="75" customFormat="false" ht="13.8" hidden="false" customHeight="false" outlineLevel="0" collapsed="false">
      <c r="A75" s="12"/>
      <c r="B75" s="12" t="n">
        <v>382</v>
      </c>
      <c r="C75" s="18" t="s">
        <v>49</v>
      </c>
      <c r="D75" s="21" t="n">
        <v>200</v>
      </c>
      <c r="E75" s="12" t="n">
        <v>143</v>
      </c>
      <c r="F75" s="12" t="n">
        <v>3.97</v>
      </c>
      <c r="G75" s="12" t="n">
        <v>3.42</v>
      </c>
      <c r="H75" s="12" t="n">
        <v>26.08</v>
      </c>
      <c r="I75" s="12" t="n">
        <v>0.04</v>
      </c>
      <c r="J75" s="12" t="n">
        <v>1.3</v>
      </c>
      <c r="K75" s="12" t="n">
        <v>0.02</v>
      </c>
      <c r="L75" s="12" t="n">
        <v>0.01</v>
      </c>
      <c r="M75" s="12" t="n">
        <v>125.12</v>
      </c>
      <c r="N75" s="12" t="n">
        <v>116.2</v>
      </c>
      <c r="O75" s="12" t="n">
        <v>31</v>
      </c>
      <c r="P75" s="12" t="n">
        <v>0.98</v>
      </c>
    </row>
    <row r="76" customFormat="false" ht="13.8" hidden="false" customHeight="false" outlineLevel="0" collapsed="false">
      <c r="A76" s="12"/>
      <c r="B76" s="12"/>
      <c r="C76" s="20" t="s">
        <v>35</v>
      </c>
      <c r="D76" s="17" t="n">
        <v>510</v>
      </c>
      <c r="E76" s="17" t="n">
        <f aca="false">SUM(E73:E75)</f>
        <v>701.07</v>
      </c>
      <c r="F76" s="17" t="n">
        <f aca="false">SUM(F73:F75)</f>
        <v>17.69</v>
      </c>
      <c r="G76" s="17" t="n">
        <f aca="false">SUM(G73:G75)</f>
        <v>30.35</v>
      </c>
      <c r="H76" s="17" t="n">
        <f aca="false">SUM(H73:H75)</f>
        <v>91.53</v>
      </c>
      <c r="I76" s="17" t="n">
        <f aca="false">SUM(I73:I75)</f>
        <v>0.26</v>
      </c>
      <c r="J76" s="17" t="n">
        <f aca="false">SUM(J73:J75)</f>
        <v>1.47</v>
      </c>
      <c r="K76" s="17" t="n">
        <f aca="false">SUM(K73:K75)</f>
        <v>0.1</v>
      </c>
      <c r="L76" s="17" t="n">
        <f aca="false">SUM(L73:L75)</f>
        <v>0.75</v>
      </c>
      <c r="M76" s="17" t="n">
        <f aca="false">SUM(M73:M75)</f>
        <v>360.02</v>
      </c>
      <c r="N76" s="17" t="n">
        <f aca="false">SUM(N73:N75)</f>
        <v>447.1</v>
      </c>
      <c r="O76" s="17" t="n">
        <f aca="false">SUM(O73:O75)</f>
        <v>176.95</v>
      </c>
      <c r="P76" s="17" t="n">
        <f aca="false">SUM(P73:P75)</f>
        <v>5.84</v>
      </c>
    </row>
    <row r="77" customFormat="false" ht="13.8" hidden="false" customHeight="false" outlineLevel="0" collapsed="false">
      <c r="A77" s="17" t="s">
        <v>84</v>
      </c>
      <c r="B77" s="12" t="n">
        <v>45</v>
      </c>
      <c r="C77" s="18" t="s">
        <v>85</v>
      </c>
      <c r="D77" s="21" t="n">
        <v>60</v>
      </c>
      <c r="E77" s="12" t="n">
        <v>51.64</v>
      </c>
      <c r="F77" s="12" t="n">
        <v>0.89</v>
      </c>
      <c r="G77" s="12" t="n">
        <v>3.05</v>
      </c>
      <c r="H77" s="12" t="n">
        <v>5.39</v>
      </c>
      <c r="I77" s="12" t="n">
        <v>0.03</v>
      </c>
      <c r="J77" s="12" t="n">
        <v>7.77</v>
      </c>
      <c r="K77" s="12" t="n">
        <v>0.13</v>
      </c>
      <c r="L77" s="12" t="n">
        <v>2.72</v>
      </c>
      <c r="M77" s="12" t="n">
        <v>15.39</v>
      </c>
      <c r="N77" s="12" t="n">
        <v>24.65</v>
      </c>
      <c r="O77" s="12" t="n">
        <v>11.12</v>
      </c>
      <c r="P77" s="12" t="n">
        <v>0.46</v>
      </c>
    </row>
    <row r="78" customFormat="false" ht="23.85" hidden="false" customHeight="false" outlineLevel="0" collapsed="false">
      <c r="A78" s="17"/>
      <c r="B78" s="12" t="n">
        <v>96</v>
      </c>
      <c r="C78" s="18" t="s">
        <v>86</v>
      </c>
      <c r="D78" s="21" t="s">
        <v>76</v>
      </c>
      <c r="E78" s="12" t="n">
        <v>134.17</v>
      </c>
      <c r="F78" s="12" t="n">
        <v>12.52</v>
      </c>
      <c r="G78" s="12" t="n">
        <v>9.12</v>
      </c>
      <c r="H78" s="12" t="n">
        <v>15.25</v>
      </c>
      <c r="I78" s="12" t="n">
        <v>0.08</v>
      </c>
      <c r="J78" s="12" t="n">
        <v>6.04</v>
      </c>
      <c r="K78" s="12" t="n">
        <v>0.23</v>
      </c>
      <c r="L78" s="12" t="n">
        <v>1.94</v>
      </c>
      <c r="M78" s="12" t="n">
        <v>17.98</v>
      </c>
      <c r="N78" s="12" t="n">
        <v>60.32</v>
      </c>
      <c r="O78" s="12" t="n">
        <v>21.08</v>
      </c>
      <c r="P78" s="12" t="n">
        <v>0.78</v>
      </c>
    </row>
    <row r="79" customFormat="false" ht="23.85" hidden="false" customHeight="false" outlineLevel="0" collapsed="false">
      <c r="A79" s="12"/>
      <c r="B79" s="12" t="n">
        <v>259</v>
      </c>
      <c r="C79" s="18" t="s">
        <v>87</v>
      </c>
      <c r="D79" s="19" t="s">
        <v>88</v>
      </c>
      <c r="E79" s="12" t="n">
        <v>265.38</v>
      </c>
      <c r="F79" s="12" t="n">
        <v>39.9</v>
      </c>
      <c r="G79" s="12" t="n">
        <v>30.26</v>
      </c>
      <c r="H79" s="12" t="n">
        <v>28.74</v>
      </c>
      <c r="I79" s="12" t="n">
        <v>0.01</v>
      </c>
      <c r="J79" s="12" t="n">
        <v>0.06</v>
      </c>
      <c r="K79" s="12" t="n">
        <v>0.01</v>
      </c>
      <c r="L79" s="12" t="n">
        <v>0.97</v>
      </c>
      <c r="M79" s="12" t="n">
        <v>16.69</v>
      </c>
      <c r="N79" s="12" t="n">
        <v>9.99</v>
      </c>
      <c r="O79" s="12" t="n">
        <v>1.61</v>
      </c>
      <c r="P79" s="12" t="n">
        <v>0.05</v>
      </c>
    </row>
    <row r="80" customFormat="false" ht="13.8" hidden="false" customHeight="false" outlineLevel="0" collapsed="false">
      <c r="A80" s="12"/>
      <c r="B80" s="12" t="n">
        <v>338</v>
      </c>
      <c r="C80" s="18" t="s">
        <v>89</v>
      </c>
      <c r="D80" s="21" t="n">
        <v>100</v>
      </c>
      <c r="E80" s="12" t="n">
        <v>45</v>
      </c>
      <c r="F80" s="12" t="n">
        <v>0.4</v>
      </c>
      <c r="G80" s="12" t="n">
        <v>0.4</v>
      </c>
      <c r="H80" s="12" t="n">
        <v>9.8</v>
      </c>
      <c r="I80" s="12" t="n">
        <v>0.02</v>
      </c>
      <c r="J80" s="12" t="n">
        <v>5</v>
      </c>
      <c r="K80" s="12" t="n">
        <v>0</v>
      </c>
      <c r="L80" s="12" t="n">
        <v>0.4</v>
      </c>
      <c r="M80" s="12" t="n">
        <v>19</v>
      </c>
      <c r="N80" s="12" t="n">
        <v>16</v>
      </c>
      <c r="O80" s="12" t="n">
        <v>12</v>
      </c>
      <c r="P80" s="12" t="n">
        <v>2.3</v>
      </c>
    </row>
    <row r="81" customFormat="false" ht="13.8" hidden="false" customHeight="false" outlineLevel="0" collapsed="false">
      <c r="A81" s="12"/>
      <c r="B81" s="12" t="n">
        <v>348</v>
      </c>
      <c r="C81" s="18" t="s">
        <v>90</v>
      </c>
      <c r="D81" s="21" t="n">
        <v>200</v>
      </c>
      <c r="E81" s="12" t="n">
        <v>97.45</v>
      </c>
      <c r="F81" s="12" t="n">
        <v>0.36</v>
      </c>
      <c r="G81" s="12" t="n">
        <v>0</v>
      </c>
      <c r="H81" s="12" t="n">
        <v>24.83</v>
      </c>
      <c r="I81" s="12" t="n">
        <v>0.01</v>
      </c>
      <c r="J81" s="12" t="n">
        <v>1.6</v>
      </c>
      <c r="K81" s="12" t="n">
        <v>0</v>
      </c>
      <c r="L81" s="12" t="n">
        <v>0.16</v>
      </c>
      <c r="M81" s="12" t="n">
        <v>4</v>
      </c>
      <c r="N81" s="12" t="n">
        <v>3.2</v>
      </c>
      <c r="O81" s="12" t="n">
        <v>0.8</v>
      </c>
      <c r="P81" s="12" t="n">
        <v>0.4</v>
      </c>
    </row>
    <row r="82" customFormat="false" ht="13.8" hidden="false" customHeight="false" outlineLevel="0" collapsed="false">
      <c r="A82" s="12"/>
      <c r="B82" s="12" t="n">
        <v>982</v>
      </c>
      <c r="C82" s="18" t="s">
        <v>45</v>
      </c>
      <c r="D82" s="21" t="n">
        <v>30</v>
      </c>
      <c r="E82" s="12" t="n">
        <v>73.5</v>
      </c>
      <c r="F82" s="12" t="n">
        <v>0.39</v>
      </c>
      <c r="G82" s="12" t="n">
        <v>0.26</v>
      </c>
      <c r="H82" s="12" t="n">
        <v>0</v>
      </c>
      <c r="I82" s="12" t="n">
        <v>0.07</v>
      </c>
      <c r="J82" s="12" t="n">
        <v>0</v>
      </c>
      <c r="K82" s="12" t="n">
        <v>0</v>
      </c>
      <c r="L82" s="12" t="n">
        <v>0.56</v>
      </c>
      <c r="M82" s="12" t="n">
        <v>14.8</v>
      </c>
      <c r="N82" s="12" t="n">
        <v>71.2</v>
      </c>
      <c r="O82" s="12" t="n">
        <v>22</v>
      </c>
      <c r="P82" s="12" t="n">
        <v>1.08</v>
      </c>
    </row>
    <row r="83" customFormat="false" ht="13.8" hidden="false" customHeight="false" outlineLevel="0" collapsed="false">
      <c r="A83" s="12"/>
      <c r="B83" s="12"/>
      <c r="C83" s="20" t="s">
        <v>35</v>
      </c>
      <c r="D83" s="17" t="n">
        <v>832</v>
      </c>
      <c r="E83" s="17" t="n">
        <f aca="false">SUM(E77:E82)</f>
        <v>667.14</v>
      </c>
      <c r="F83" s="17" t="n">
        <f aca="false">SUM(F77:F82)</f>
        <v>54.46</v>
      </c>
      <c r="G83" s="17" t="n">
        <f aca="false">SUM(G77:G82)</f>
        <v>43.09</v>
      </c>
      <c r="H83" s="17" t="n">
        <f aca="false">SUM(H77:H82)</f>
        <v>84.01</v>
      </c>
      <c r="I83" s="17" t="n">
        <f aca="false">SUM(I77:I82)</f>
        <v>0.22</v>
      </c>
      <c r="J83" s="17" t="n">
        <f aca="false">SUM(J77:J82)</f>
        <v>20.47</v>
      </c>
      <c r="K83" s="17" t="n">
        <f aca="false">SUM(K77:K82)</f>
        <v>0.37</v>
      </c>
      <c r="L83" s="17" t="n">
        <f aca="false">SUM(L77:L82)</f>
        <v>6.75</v>
      </c>
      <c r="M83" s="17" t="n">
        <f aca="false">SUM(M77:M82)</f>
        <v>87.86</v>
      </c>
      <c r="N83" s="17" t="n">
        <f aca="false">SUM(N77:N82)</f>
        <v>185.36</v>
      </c>
      <c r="O83" s="17" t="n">
        <f aca="false">SUM(O77:O82)</f>
        <v>68.61</v>
      </c>
      <c r="P83" s="17" t="n">
        <f aca="false">SUM(P77:P82)</f>
        <v>5.07</v>
      </c>
    </row>
    <row r="84" customFormat="false" ht="13.8" hidden="false" customHeight="false" outlineLevel="0" collapsed="false">
      <c r="A84" s="12"/>
      <c r="B84" s="12"/>
      <c r="C84" s="18"/>
      <c r="D84" s="21"/>
      <c r="E84" s="12"/>
      <c r="F84" s="12"/>
      <c r="G84" s="13" t="s">
        <v>91</v>
      </c>
      <c r="H84" s="13"/>
      <c r="I84" s="13"/>
      <c r="J84" s="12"/>
      <c r="K84" s="12"/>
      <c r="L84" s="12"/>
      <c r="M84" s="12"/>
      <c r="N84" s="12"/>
      <c r="O84" s="12"/>
      <c r="P84" s="12"/>
    </row>
    <row r="85" customFormat="false" ht="15" hidden="false" customHeight="true" outlineLevel="0" collapsed="false">
      <c r="A85" s="12"/>
      <c r="B85" s="14" t="s">
        <v>11</v>
      </c>
      <c r="C85" s="15" t="s">
        <v>12</v>
      </c>
      <c r="D85" s="15" t="s">
        <v>13</v>
      </c>
      <c r="E85" s="14" t="s">
        <v>14</v>
      </c>
      <c r="F85" s="14"/>
      <c r="G85" s="14"/>
      <c r="H85" s="14"/>
      <c r="I85" s="14" t="s">
        <v>15</v>
      </c>
      <c r="J85" s="14"/>
      <c r="K85" s="14"/>
      <c r="L85" s="14"/>
      <c r="M85" s="14"/>
      <c r="N85" s="14"/>
      <c r="O85" s="14"/>
      <c r="P85" s="14"/>
    </row>
    <row r="86" customFormat="false" ht="13.8" hidden="false" customHeight="false" outlineLevel="0" collapsed="false">
      <c r="A86" s="12"/>
      <c r="B86" s="14"/>
      <c r="C86" s="15"/>
      <c r="D86" s="15"/>
      <c r="E86" s="17" t="s">
        <v>16</v>
      </c>
      <c r="F86" s="17" t="s">
        <v>17</v>
      </c>
      <c r="G86" s="17" t="s">
        <v>18</v>
      </c>
      <c r="H86" s="17" t="s">
        <v>19</v>
      </c>
      <c r="I86" s="17" t="s">
        <v>20</v>
      </c>
      <c r="J86" s="17" t="s">
        <v>21</v>
      </c>
      <c r="K86" s="17" t="s">
        <v>22</v>
      </c>
      <c r="L86" s="17" t="s">
        <v>23</v>
      </c>
      <c r="M86" s="17" t="s">
        <v>24</v>
      </c>
      <c r="N86" s="17" t="s">
        <v>25</v>
      </c>
      <c r="O86" s="17" t="s">
        <v>26</v>
      </c>
      <c r="P86" s="17" t="s">
        <v>27</v>
      </c>
    </row>
    <row r="87" customFormat="false" ht="13.8" hidden="false" customHeight="false" outlineLevel="0" collapsed="false">
      <c r="A87" s="17" t="s">
        <v>92</v>
      </c>
      <c r="B87" s="12" t="n">
        <v>182</v>
      </c>
      <c r="C87" s="18" t="s">
        <v>93</v>
      </c>
      <c r="D87" s="21" t="s">
        <v>94</v>
      </c>
      <c r="E87" s="12" t="n">
        <v>295.71</v>
      </c>
      <c r="F87" s="12" t="n">
        <v>9.19</v>
      </c>
      <c r="G87" s="12" t="n">
        <v>11.73</v>
      </c>
      <c r="H87" s="12" t="n">
        <v>36.83</v>
      </c>
      <c r="I87" s="12" t="n">
        <v>0.03</v>
      </c>
      <c r="J87" s="12" t="n">
        <v>1.3</v>
      </c>
      <c r="K87" s="12" t="n">
        <v>0.06</v>
      </c>
      <c r="L87" s="12" t="n">
        <v>0.1</v>
      </c>
      <c r="M87" s="12" t="n">
        <v>121.18</v>
      </c>
      <c r="N87" s="12" t="n">
        <v>92.07</v>
      </c>
      <c r="O87" s="12" t="n">
        <v>13.86</v>
      </c>
      <c r="P87" s="12" t="n">
        <v>0.12</v>
      </c>
    </row>
    <row r="88" customFormat="false" ht="13.8" hidden="false" customHeight="false" outlineLevel="0" collapsed="false">
      <c r="A88" s="17"/>
      <c r="B88" s="12" t="n">
        <v>209</v>
      </c>
      <c r="C88" s="18" t="s">
        <v>95</v>
      </c>
      <c r="D88" s="21"/>
      <c r="E88" s="12" t="n">
        <v>62.84</v>
      </c>
      <c r="F88" s="12" t="n">
        <v>5.08</v>
      </c>
      <c r="G88" s="12" t="n">
        <v>4.6</v>
      </c>
      <c r="H88" s="12" t="n">
        <v>0.28</v>
      </c>
      <c r="I88" s="12" t="n">
        <v>0.03</v>
      </c>
      <c r="J88" s="12" t="n">
        <v>0</v>
      </c>
      <c r="K88" s="12" t="n">
        <v>0.1</v>
      </c>
      <c r="L88" s="12" t="n">
        <v>0.24</v>
      </c>
      <c r="M88" s="12" t="n">
        <v>22</v>
      </c>
      <c r="N88" s="12" t="n">
        <v>76.8</v>
      </c>
      <c r="O88" s="12" t="n">
        <v>4.8</v>
      </c>
      <c r="P88" s="12" t="n">
        <v>1</v>
      </c>
    </row>
    <row r="89" customFormat="false" ht="13.8" hidden="false" customHeight="false" outlineLevel="0" collapsed="false">
      <c r="A89" s="12"/>
      <c r="B89" s="12" t="n">
        <v>379</v>
      </c>
      <c r="C89" s="18" t="s">
        <v>33</v>
      </c>
      <c r="D89" s="21" t="n">
        <v>200</v>
      </c>
      <c r="E89" s="12" t="n">
        <v>146.3</v>
      </c>
      <c r="F89" s="12" t="n">
        <v>3.12</v>
      </c>
      <c r="G89" s="12" t="n">
        <v>2.51</v>
      </c>
      <c r="H89" s="12" t="n">
        <v>24.69</v>
      </c>
      <c r="I89" s="12" t="n">
        <v>0.04</v>
      </c>
      <c r="J89" s="12" t="n">
        <v>1.3</v>
      </c>
      <c r="K89" s="12" t="n">
        <v>0.02</v>
      </c>
      <c r="L89" s="12" t="n">
        <v>0</v>
      </c>
      <c r="M89" s="12" t="n">
        <v>120</v>
      </c>
      <c r="N89" s="12" t="n">
        <v>90</v>
      </c>
      <c r="O89" s="12" t="n">
        <v>14</v>
      </c>
      <c r="P89" s="12" t="n">
        <v>0.1</v>
      </c>
    </row>
    <row r="90" customFormat="false" ht="13.8" hidden="false" customHeight="false" outlineLevel="0" collapsed="false">
      <c r="A90" s="12"/>
      <c r="B90" s="12"/>
      <c r="C90" s="18" t="s">
        <v>51</v>
      </c>
      <c r="D90" s="21" t="n">
        <v>50</v>
      </c>
      <c r="E90" s="12" t="n">
        <v>119</v>
      </c>
      <c r="F90" s="12" t="n">
        <v>3.8</v>
      </c>
      <c r="G90" s="12" t="n">
        <v>0.4</v>
      </c>
      <c r="H90" s="12" t="n">
        <v>24.3</v>
      </c>
      <c r="I90" s="12" t="n">
        <v>0.05</v>
      </c>
      <c r="J90" s="12" t="n">
        <v>0</v>
      </c>
      <c r="K90" s="12" t="n">
        <v>0</v>
      </c>
      <c r="L90" s="12" t="n">
        <v>0.05</v>
      </c>
      <c r="M90" s="12" t="n">
        <v>10</v>
      </c>
      <c r="N90" s="12" t="n">
        <v>32.5</v>
      </c>
      <c r="O90" s="12" t="n">
        <v>7</v>
      </c>
      <c r="P90" s="12" t="n">
        <v>0.55</v>
      </c>
    </row>
    <row r="91" customFormat="false" ht="13.8" hidden="false" customHeight="false" outlineLevel="0" collapsed="false">
      <c r="A91" s="12"/>
      <c r="B91" s="12"/>
      <c r="C91" s="20" t="s">
        <v>35</v>
      </c>
      <c r="D91" s="17" t="n">
        <v>500</v>
      </c>
      <c r="E91" s="17" t="n">
        <f aca="false">SUM(E87:E90)</f>
        <v>623.85</v>
      </c>
      <c r="F91" s="17" t="n">
        <f aca="false">SUM(F87:F90)</f>
        <v>21.19</v>
      </c>
      <c r="G91" s="17" t="n">
        <f aca="false">SUM(G87:G90)</f>
        <v>19.24</v>
      </c>
      <c r="H91" s="17" t="n">
        <f aca="false">SUM(H87:H90)</f>
        <v>86.1</v>
      </c>
      <c r="I91" s="17" t="n">
        <f aca="false">SUM(I87:I90)</f>
        <v>0.15</v>
      </c>
      <c r="J91" s="17" t="n">
        <f aca="false">SUM(J87:J90)</f>
        <v>2.6</v>
      </c>
      <c r="K91" s="17" t="n">
        <f aca="false">SUM(K87:K90)</f>
        <v>0.18</v>
      </c>
      <c r="L91" s="17" t="n">
        <f aca="false">SUM(L87:L90)</f>
        <v>0.39</v>
      </c>
      <c r="M91" s="17" t="n">
        <f aca="false">SUM(M87:M90)</f>
        <v>273.18</v>
      </c>
      <c r="N91" s="17" t="n">
        <f aca="false">SUM(N87:N90)</f>
        <v>291.37</v>
      </c>
      <c r="O91" s="17" t="n">
        <f aca="false">SUM(O87:O90)</f>
        <v>39.66</v>
      </c>
      <c r="P91" s="17" t="n">
        <f aca="false">SUM(P87:P90)</f>
        <v>1.77</v>
      </c>
    </row>
    <row r="92" customFormat="false" ht="13.8" hidden="false" customHeight="false" outlineLevel="0" collapsed="false">
      <c r="A92" s="17" t="s">
        <v>84</v>
      </c>
      <c r="B92" s="12" t="n">
        <v>67</v>
      </c>
      <c r="C92" s="18" t="s">
        <v>52</v>
      </c>
      <c r="D92" s="21" t="n">
        <v>60</v>
      </c>
      <c r="E92" s="12" t="n">
        <v>51.64</v>
      </c>
      <c r="F92" s="12" t="n">
        <v>0.89</v>
      </c>
      <c r="G92" s="12" t="n">
        <v>3.05</v>
      </c>
      <c r="H92" s="12" t="n">
        <v>5.39</v>
      </c>
      <c r="I92" s="12" t="n">
        <v>0.02</v>
      </c>
      <c r="J92" s="12" t="n">
        <v>21.6</v>
      </c>
      <c r="K92" s="12" t="n">
        <v>0.12</v>
      </c>
      <c r="L92" s="12" t="n">
        <v>1.39</v>
      </c>
      <c r="M92" s="12" t="n">
        <v>24.34</v>
      </c>
      <c r="N92" s="12" t="n">
        <v>17.98</v>
      </c>
      <c r="O92" s="12" t="n">
        <v>9.85</v>
      </c>
      <c r="P92" s="12" t="n">
        <v>0.33</v>
      </c>
    </row>
    <row r="93" customFormat="false" ht="23.85" hidden="false" customHeight="false" outlineLevel="0" collapsed="false">
      <c r="A93" s="17"/>
      <c r="B93" s="12" t="n">
        <v>98</v>
      </c>
      <c r="C93" s="18" t="s">
        <v>96</v>
      </c>
      <c r="D93" s="21" t="s">
        <v>39</v>
      </c>
      <c r="E93" s="12" t="n">
        <v>87.8</v>
      </c>
      <c r="F93" s="12" t="n">
        <v>1.51</v>
      </c>
      <c r="G93" s="12" t="n">
        <v>3.98</v>
      </c>
      <c r="H93" s="12" t="n">
        <v>11.42</v>
      </c>
      <c r="I93" s="12" t="n">
        <v>0.04</v>
      </c>
      <c r="J93" s="12" t="n">
        <v>14.4</v>
      </c>
      <c r="K93" s="12" t="n">
        <v>0.18</v>
      </c>
      <c r="L93" s="12" t="n">
        <v>1.88</v>
      </c>
      <c r="M93" s="12" t="n">
        <v>18.8</v>
      </c>
      <c r="N93" s="12" t="n">
        <v>40.08</v>
      </c>
      <c r="O93" s="12" t="n">
        <v>16.6</v>
      </c>
      <c r="P93" s="12" t="n">
        <v>0.52</v>
      </c>
      <c r="Q93" s="22"/>
    </row>
    <row r="94" customFormat="false" ht="13.8" hidden="false" customHeight="false" outlineLevel="0" collapsed="false">
      <c r="A94" s="12"/>
      <c r="B94" s="12" t="s">
        <v>97</v>
      </c>
      <c r="C94" s="18" t="s">
        <v>98</v>
      </c>
      <c r="D94" s="21" t="s">
        <v>99</v>
      </c>
      <c r="E94" s="12" t="n">
        <v>161.44</v>
      </c>
      <c r="F94" s="12" t="n">
        <v>8.37</v>
      </c>
      <c r="G94" s="12" t="n">
        <v>9.52</v>
      </c>
      <c r="H94" s="12" t="n">
        <v>11.52</v>
      </c>
      <c r="I94" s="12" t="n">
        <v>0.05</v>
      </c>
      <c r="J94" s="12" t="n">
        <v>1.6</v>
      </c>
      <c r="K94" s="12" t="n">
        <v>0.01</v>
      </c>
      <c r="L94" s="12" t="n">
        <v>2.41</v>
      </c>
      <c r="M94" s="12" t="n">
        <v>30.86</v>
      </c>
      <c r="N94" s="12" t="n">
        <v>96.23</v>
      </c>
      <c r="O94" s="12" t="n">
        <v>13.62</v>
      </c>
      <c r="P94" s="12" t="n">
        <v>1.28</v>
      </c>
    </row>
    <row r="95" customFormat="false" ht="13.8" hidden="false" customHeight="false" outlineLevel="0" collapsed="false">
      <c r="A95" s="12"/>
      <c r="B95" s="12" t="n">
        <v>309</v>
      </c>
      <c r="C95" s="18" t="s">
        <v>55</v>
      </c>
      <c r="D95" s="21" t="n">
        <v>200</v>
      </c>
      <c r="E95" s="12" t="n">
        <v>262.49</v>
      </c>
      <c r="F95" s="12" t="n">
        <v>7.17</v>
      </c>
      <c r="G95" s="12" t="n">
        <v>6.24</v>
      </c>
      <c r="H95" s="12" t="n">
        <v>43.19</v>
      </c>
      <c r="I95" s="12" t="n">
        <v>0.07</v>
      </c>
      <c r="J95" s="12" t="n">
        <v>0</v>
      </c>
      <c r="K95" s="12" t="n">
        <v>0.03</v>
      </c>
      <c r="L95" s="12" t="n">
        <v>1.11</v>
      </c>
      <c r="M95" s="12" t="n">
        <v>5.42</v>
      </c>
      <c r="N95" s="12" t="n">
        <v>51.46</v>
      </c>
      <c r="O95" s="12" t="n">
        <v>9.21</v>
      </c>
      <c r="P95" s="12" t="n">
        <v>1.08</v>
      </c>
    </row>
    <row r="96" customFormat="false" ht="13.8" hidden="false" customHeight="false" outlineLevel="0" collapsed="false">
      <c r="A96" s="12"/>
      <c r="B96" s="12" t="n">
        <v>348</v>
      </c>
      <c r="C96" s="18" t="s">
        <v>70</v>
      </c>
      <c r="D96" s="21" t="n">
        <v>200</v>
      </c>
      <c r="E96" s="12" t="n">
        <v>108.83</v>
      </c>
      <c r="F96" s="12" t="n">
        <v>0.36</v>
      </c>
      <c r="G96" s="12" t="n">
        <v>0</v>
      </c>
      <c r="H96" s="12" t="n">
        <v>28.06</v>
      </c>
      <c r="I96" s="12" t="n">
        <v>0.03</v>
      </c>
      <c r="J96" s="12" t="n">
        <v>0</v>
      </c>
      <c r="K96" s="12" t="n">
        <v>0</v>
      </c>
      <c r="L96" s="12" t="n">
        <v>0.1</v>
      </c>
      <c r="M96" s="12" t="n">
        <v>15.87</v>
      </c>
      <c r="N96" s="12" t="n">
        <v>25.59</v>
      </c>
      <c r="O96" s="12" t="n">
        <v>8.33</v>
      </c>
      <c r="P96" s="12" t="n">
        <v>0.6</v>
      </c>
    </row>
    <row r="97" customFormat="false" ht="13.8" hidden="false" customHeight="false" outlineLevel="0" collapsed="false">
      <c r="A97" s="12"/>
      <c r="B97" s="12"/>
      <c r="C97" s="18" t="s">
        <v>45</v>
      </c>
      <c r="D97" s="21" t="n">
        <v>30</v>
      </c>
      <c r="E97" s="12" t="n">
        <v>75.6</v>
      </c>
      <c r="F97" s="12" t="n">
        <v>2.92</v>
      </c>
      <c r="G97" s="12" t="n">
        <v>0.52</v>
      </c>
      <c r="H97" s="12" t="n">
        <v>14.2</v>
      </c>
      <c r="I97" s="12" t="n">
        <v>0.07</v>
      </c>
      <c r="J97" s="12" t="n">
        <v>0</v>
      </c>
      <c r="K97" s="12" t="n">
        <v>0</v>
      </c>
      <c r="L97" s="12" t="n">
        <v>0.56</v>
      </c>
      <c r="M97" s="12" t="n">
        <v>14.8</v>
      </c>
      <c r="N97" s="12" t="n">
        <v>71.2</v>
      </c>
      <c r="O97" s="12" t="n">
        <v>22</v>
      </c>
      <c r="P97" s="12" t="n">
        <v>1.08</v>
      </c>
    </row>
    <row r="98" customFormat="false" ht="13.8" hidden="false" customHeight="false" outlineLevel="0" collapsed="false">
      <c r="A98" s="12"/>
      <c r="B98" s="12"/>
      <c r="C98" s="20" t="s">
        <v>35</v>
      </c>
      <c r="D98" s="17" t="n">
        <v>807</v>
      </c>
      <c r="E98" s="17" t="n">
        <f aca="false">SUM(E92:E97)</f>
        <v>747.8</v>
      </c>
      <c r="F98" s="17" t="n">
        <f aca="false">SUM(F92:F97)</f>
        <v>21.22</v>
      </c>
      <c r="G98" s="17" t="n">
        <f aca="false">SUM(G92:G97)</f>
        <v>23.31</v>
      </c>
      <c r="H98" s="17" t="n">
        <f aca="false">SUM(H92:H97)</f>
        <v>113.78</v>
      </c>
      <c r="I98" s="17" t="n">
        <f aca="false">SUM(I92:I97)</f>
        <v>0.28</v>
      </c>
      <c r="J98" s="17" t="n">
        <f aca="false">SUM(J92:J97)</f>
        <v>37.6</v>
      </c>
      <c r="K98" s="17" t="n">
        <f aca="false">SUM(K92:K97)</f>
        <v>0.34</v>
      </c>
      <c r="L98" s="17" t="n">
        <f aca="false">SUM(L92:L97)</f>
        <v>7.45</v>
      </c>
      <c r="M98" s="17" t="n">
        <f aca="false">SUM(M92:M97)</f>
        <v>110.09</v>
      </c>
      <c r="N98" s="17" t="n">
        <f aca="false">SUM(N92:N97)</f>
        <v>302.54</v>
      </c>
      <c r="O98" s="17" t="n">
        <f aca="false">SUM(O92:O97)</f>
        <v>79.61</v>
      </c>
      <c r="P98" s="17" t="n">
        <f aca="false">SUM(P92:P97)</f>
        <v>4.89</v>
      </c>
    </row>
    <row r="99" customFormat="false" ht="13.8" hidden="false" customHeight="false" outlineLevel="0" collapsed="false">
      <c r="A99" s="12"/>
      <c r="B99" s="12"/>
      <c r="C99" s="18"/>
      <c r="D99" s="21"/>
      <c r="E99" s="12"/>
      <c r="F99" s="12"/>
      <c r="G99" s="13" t="s">
        <v>100</v>
      </c>
      <c r="H99" s="13"/>
      <c r="I99" s="13"/>
      <c r="J99" s="12"/>
      <c r="K99" s="12"/>
      <c r="L99" s="12"/>
      <c r="M99" s="12"/>
      <c r="N99" s="12"/>
      <c r="O99" s="12"/>
      <c r="P99" s="12"/>
    </row>
    <row r="100" customFormat="false" ht="15" hidden="false" customHeight="true" outlineLevel="0" collapsed="false">
      <c r="A100" s="12"/>
      <c r="B100" s="14" t="s">
        <v>11</v>
      </c>
      <c r="C100" s="15" t="s">
        <v>12</v>
      </c>
      <c r="D100" s="15" t="s">
        <v>13</v>
      </c>
      <c r="E100" s="14" t="s">
        <v>14</v>
      </c>
      <c r="F100" s="14"/>
      <c r="G100" s="14"/>
      <c r="H100" s="14"/>
      <c r="I100" s="14" t="s">
        <v>15</v>
      </c>
      <c r="J100" s="14"/>
      <c r="K100" s="14"/>
      <c r="L100" s="14"/>
      <c r="M100" s="14"/>
      <c r="N100" s="14"/>
      <c r="O100" s="14"/>
      <c r="P100" s="14"/>
    </row>
    <row r="101" customFormat="false" ht="13.8" hidden="false" customHeight="false" outlineLevel="0" collapsed="false">
      <c r="A101" s="12"/>
      <c r="B101" s="14"/>
      <c r="C101" s="15"/>
      <c r="D101" s="15"/>
      <c r="E101" s="17" t="s">
        <v>16</v>
      </c>
      <c r="F101" s="17" t="s">
        <v>17</v>
      </c>
      <c r="G101" s="17" t="s">
        <v>18</v>
      </c>
      <c r="H101" s="17" t="s">
        <v>19</v>
      </c>
      <c r="I101" s="17" t="s">
        <v>20</v>
      </c>
      <c r="J101" s="17" t="s">
        <v>21</v>
      </c>
      <c r="K101" s="17" t="s">
        <v>22</v>
      </c>
      <c r="L101" s="17" t="s">
        <v>23</v>
      </c>
      <c r="M101" s="17" t="s">
        <v>24</v>
      </c>
      <c r="N101" s="17" t="s">
        <v>25</v>
      </c>
      <c r="O101" s="17" t="s">
        <v>26</v>
      </c>
      <c r="P101" s="17" t="s">
        <v>27</v>
      </c>
    </row>
    <row r="102" customFormat="false" ht="13.8" hidden="false" customHeight="false" outlineLevel="0" collapsed="false">
      <c r="A102" s="17" t="s">
        <v>92</v>
      </c>
      <c r="B102" s="12" t="n">
        <v>3</v>
      </c>
      <c r="C102" s="18" t="s">
        <v>29</v>
      </c>
      <c r="D102" s="21" t="s">
        <v>30</v>
      </c>
      <c r="E102" s="12" t="n">
        <v>167.2</v>
      </c>
      <c r="F102" s="12" t="n">
        <v>7.64</v>
      </c>
      <c r="G102" s="12" t="n">
        <v>5.1</v>
      </c>
      <c r="H102" s="12" t="n">
        <v>19.44</v>
      </c>
      <c r="I102" s="12" t="n">
        <v>0.04</v>
      </c>
      <c r="J102" s="12" t="n">
        <v>0.1</v>
      </c>
      <c r="K102" s="12" t="n">
        <v>0.06</v>
      </c>
      <c r="L102" s="12" t="n">
        <v>0.16</v>
      </c>
      <c r="M102" s="12" t="n">
        <v>139.2</v>
      </c>
      <c r="N102" s="12" t="n">
        <v>96</v>
      </c>
      <c r="O102" s="12" t="n">
        <v>9.45</v>
      </c>
      <c r="P102" s="12" t="n">
        <v>0.49</v>
      </c>
    </row>
    <row r="103" customFormat="false" ht="13.8" hidden="false" customHeight="false" outlineLevel="0" collapsed="false">
      <c r="A103" s="17"/>
      <c r="B103" s="12" t="n">
        <v>174</v>
      </c>
      <c r="C103" s="18" t="s">
        <v>101</v>
      </c>
      <c r="D103" s="19" t="s">
        <v>102</v>
      </c>
      <c r="E103" s="12" t="n">
        <v>243.88</v>
      </c>
      <c r="F103" s="12" t="n">
        <v>6.06</v>
      </c>
      <c r="G103" s="12" t="n">
        <v>7.25</v>
      </c>
      <c r="H103" s="12" t="n">
        <v>39.06</v>
      </c>
      <c r="I103" s="12" t="n">
        <v>0.04</v>
      </c>
      <c r="J103" s="12" t="n">
        <v>0.97</v>
      </c>
      <c r="K103" s="12" t="n">
        <v>0.04</v>
      </c>
      <c r="L103" s="12" t="n">
        <v>0.18</v>
      </c>
      <c r="M103" s="12" t="n">
        <v>92.91</v>
      </c>
      <c r="N103" s="12" t="n">
        <v>117.33</v>
      </c>
      <c r="O103" s="12" t="n">
        <v>26.73</v>
      </c>
      <c r="P103" s="12" t="n">
        <v>0.41</v>
      </c>
    </row>
    <row r="104" customFormat="false" ht="13.8" hidden="false" customHeight="false" outlineLevel="0" collapsed="false">
      <c r="A104" s="12"/>
      <c r="B104" s="12" t="n">
        <v>382</v>
      </c>
      <c r="C104" s="18" t="s">
        <v>49</v>
      </c>
      <c r="D104" s="21" t="n">
        <v>200</v>
      </c>
      <c r="E104" s="12" t="n">
        <v>143</v>
      </c>
      <c r="F104" s="12" t="n">
        <v>3.97</v>
      </c>
      <c r="G104" s="12" t="n">
        <v>3.42</v>
      </c>
      <c r="H104" s="12" t="n">
        <v>26.08</v>
      </c>
      <c r="I104" s="12" t="n">
        <v>0.04</v>
      </c>
      <c r="J104" s="12" t="n">
        <v>1.3</v>
      </c>
      <c r="K104" s="12" t="n">
        <v>0.02</v>
      </c>
      <c r="L104" s="12" t="n">
        <v>0.01</v>
      </c>
      <c r="M104" s="12" t="n">
        <v>125.12</v>
      </c>
      <c r="N104" s="12" t="n">
        <v>116.2</v>
      </c>
      <c r="O104" s="12" t="n">
        <v>31</v>
      </c>
      <c r="P104" s="12" t="n">
        <v>0.98</v>
      </c>
    </row>
    <row r="105" customFormat="false" ht="13.8" hidden="false" customHeight="false" outlineLevel="0" collapsed="false">
      <c r="A105" s="12"/>
      <c r="B105" s="12" t="n">
        <v>338</v>
      </c>
      <c r="C105" s="18" t="s">
        <v>64</v>
      </c>
      <c r="D105" s="21" t="n">
        <v>100</v>
      </c>
      <c r="E105" s="21" t="n">
        <v>45</v>
      </c>
      <c r="F105" s="21" t="n">
        <v>0.4</v>
      </c>
      <c r="G105" s="21" t="n">
        <v>0.4</v>
      </c>
      <c r="H105" s="21" t="n">
        <v>9.8</v>
      </c>
      <c r="I105" s="21" t="n">
        <v>0.03</v>
      </c>
      <c r="J105" s="21" t="n">
        <v>4</v>
      </c>
      <c r="K105" s="21" t="n">
        <v>0.01</v>
      </c>
      <c r="L105" s="21" t="n">
        <v>0.4</v>
      </c>
      <c r="M105" s="21" t="n">
        <v>10</v>
      </c>
      <c r="N105" s="21" t="n">
        <v>8</v>
      </c>
      <c r="O105" s="21" t="n">
        <v>2</v>
      </c>
      <c r="P105" s="21" t="n">
        <v>1</v>
      </c>
    </row>
    <row r="106" customFormat="false" ht="13.8" hidden="false" customHeight="false" outlineLevel="0" collapsed="false">
      <c r="A106" s="12"/>
      <c r="B106" s="12"/>
      <c r="C106" s="20" t="s">
        <v>35</v>
      </c>
      <c r="D106" s="17" t="n">
        <v>565</v>
      </c>
      <c r="E106" s="17" t="n">
        <f aca="false">SUM(E102:E105)</f>
        <v>599.08</v>
      </c>
      <c r="F106" s="17" t="n">
        <f aca="false">SUM(F102:F105)</f>
        <v>18.07</v>
      </c>
      <c r="G106" s="17" t="n">
        <f aca="false">SUM(G102:G105)</f>
        <v>16.17</v>
      </c>
      <c r="H106" s="17" t="n">
        <f aca="false">SUM(H102:H105)</f>
        <v>94.38</v>
      </c>
      <c r="I106" s="17" t="n">
        <f aca="false">SUM(I102:I105)</f>
        <v>0.15</v>
      </c>
      <c r="J106" s="17" t="n">
        <f aca="false">SUM(J102:J105)</f>
        <v>6.37</v>
      </c>
      <c r="K106" s="17" t="n">
        <f aca="false">SUM(K102:K105)</f>
        <v>0.13</v>
      </c>
      <c r="L106" s="17" t="n">
        <f aca="false">SUM(L102:L105)</f>
        <v>0.75</v>
      </c>
      <c r="M106" s="17" t="n">
        <f aca="false">SUM(M102:M105)</f>
        <v>367.23</v>
      </c>
      <c r="N106" s="17" t="n">
        <f aca="false">SUM(N102:N105)</f>
        <v>337.53</v>
      </c>
      <c r="O106" s="17" t="n">
        <f aca="false">SUM(O102:O105)</f>
        <v>69.18</v>
      </c>
      <c r="P106" s="17" t="n">
        <f aca="false">SUM(P102:P105)</f>
        <v>2.88</v>
      </c>
    </row>
    <row r="107" customFormat="false" ht="13.8" hidden="false" customHeight="false" outlineLevel="0" collapsed="false">
      <c r="A107" s="17" t="s">
        <v>36</v>
      </c>
      <c r="B107" s="12" t="n">
        <v>71</v>
      </c>
      <c r="C107" s="18" t="s">
        <v>74</v>
      </c>
      <c r="D107" s="21" t="n">
        <v>60</v>
      </c>
      <c r="E107" s="12" t="n">
        <v>8.4</v>
      </c>
      <c r="F107" s="12" t="n">
        <v>0.48</v>
      </c>
      <c r="G107" s="12" t="n">
        <v>0.6</v>
      </c>
      <c r="H107" s="12" t="n">
        <v>1.56</v>
      </c>
      <c r="I107" s="12" t="n">
        <v>0.01</v>
      </c>
      <c r="J107" s="12" t="n">
        <v>5.7</v>
      </c>
      <c r="K107" s="12" t="n">
        <v>0</v>
      </c>
      <c r="L107" s="12" t="n">
        <v>1.64</v>
      </c>
      <c r="M107" s="12" t="n">
        <v>21.09</v>
      </c>
      <c r="N107" s="12" t="n">
        <v>24.51</v>
      </c>
      <c r="O107" s="12" t="n">
        <v>12.54</v>
      </c>
      <c r="P107" s="12" t="n">
        <v>0.8</v>
      </c>
    </row>
    <row r="108" customFormat="false" ht="23.85" hidden="false" customHeight="false" outlineLevel="0" collapsed="false">
      <c r="A108" s="17"/>
      <c r="B108" s="12" t="n">
        <v>102</v>
      </c>
      <c r="C108" s="18" t="s">
        <v>103</v>
      </c>
      <c r="D108" s="21" t="s">
        <v>39</v>
      </c>
      <c r="E108" s="12" t="n">
        <v>134.39</v>
      </c>
      <c r="F108" s="12" t="n">
        <v>12.17</v>
      </c>
      <c r="G108" s="12" t="n">
        <v>7.81</v>
      </c>
      <c r="H108" s="12" t="n">
        <v>16.21</v>
      </c>
      <c r="I108" s="12" t="n">
        <v>0.18</v>
      </c>
      <c r="J108" s="12" t="n">
        <v>10.98</v>
      </c>
      <c r="K108" s="12" t="n">
        <v>0.22</v>
      </c>
      <c r="L108" s="12" t="n">
        <v>1.96</v>
      </c>
      <c r="M108" s="12" t="n">
        <v>27.78</v>
      </c>
      <c r="N108" s="12" t="n">
        <v>70.3</v>
      </c>
      <c r="O108" s="12" t="n">
        <v>29.14</v>
      </c>
      <c r="P108" s="12" t="n">
        <v>1.64</v>
      </c>
    </row>
    <row r="109" customFormat="false" ht="23.85" hidden="false" customHeight="false" outlineLevel="0" collapsed="false">
      <c r="A109" s="12"/>
      <c r="B109" s="12" t="s">
        <v>40</v>
      </c>
      <c r="C109" s="18" t="s">
        <v>77</v>
      </c>
      <c r="D109" s="21" t="s">
        <v>42</v>
      </c>
      <c r="E109" s="12" t="n">
        <v>121</v>
      </c>
      <c r="F109" s="12" t="n">
        <v>10.04</v>
      </c>
      <c r="G109" s="12" t="n">
        <v>7.71</v>
      </c>
      <c r="H109" s="12" t="n">
        <v>11.91</v>
      </c>
      <c r="I109" s="12" t="n">
        <v>1.12</v>
      </c>
      <c r="J109" s="12" t="n">
        <v>1.49</v>
      </c>
      <c r="K109" s="12" t="n">
        <v>0.02</v>
      </c>
      <c r="L109" s="12" t="n">
        <v>2.46</v>
      </c>
      <c r="M109" s="12" t="n">
        <v>27.78</v>
      </c>
      <c r="N109" s="12" t="n">
        <v>93.39</v>
      </c>
      <c r="O109" s="12" t="n">
        <v>15.72</v>
      </c>
      <c r="P109" s="12" t="n">
        <v>1.3</v>
      </c>
    </row>
    <row r="110" customFormat="false" ht="13.8" hidden="false" customHeight="false" outlineLevel="0" collapsed="false">
      <c r="A110" s="12"/>
      <c r="B110" s="12" t="n">
        <v>302</v>
      </c>
      <c r="C110" s="18" t="s">
        <v>43</v>
      </c>
      <c r="D110" s="21" t="n">
        <v>200</v>
      </c>
      <c r="E110" s="12" t="n">
        <v>359.91</v>
      </c>
      <c r="F110" s="12" t="n">
        <v>11.66</v>
      </c>
      <c r="G110" s="12" t="n">
        <v>8.7</v>
      </c>
      <c r="H110" s="12" t="n">
        <v>57.26</v>
      </c>
      <c r="I110" s="12" t="n">
        <v>0.28</v>
      </c>
      <c r="J110" s="12" t="n">
        <v>34.32</v>
      </c>
      <c r="K110" s="12" t="n">
        <v>0.03</v>
      </c>
      <c r="L110" s="12" t="n">
        <v>0.44</v>
      </c>
      <c r="M110" s="12" t="n">
        <v>20.07</v>
      </c>
      <c r="N110" s="12" t="n">
        <v>276.58</v>
      </c>
      <c r="O110" s="12" t="n">
        <v>184.24</v>
      </c>
      <c r="P110" s="12" t="n">
        <v>6.19</v>
      </c>
    </row>
    <row r="111" customFormat="false" ht="13.8" hidden="false" customHeight="false" outlineLevel="0" collapsed="false">
      <c r="A111" s="12"/>
      <c r="B111" s="12" t="n">
        <v>348</v>
      </c>
      <c r="C111" s="18" t="s">
        <v>104</v>
      </c>
      <c r="D111" s="21" t="n">
        <v>200</v>
      </c>
      <c r="E111" s="12" t="n">
        <v>124.18</v>
      </c>
      <c r="F111" s="12" t="n">
        <v>1.08</v>
      </c>
      <c r="G111" s="12" t="n">
        <v>0</v>
      </c>
      <c r="H111" s="12" t="n">
        <v>31.33</v>
      </c>
      <c r="I111" s="12" t="n">
        <v>0.02</v>
      </c>
      <c r="J111" s="12" t="n">
        <v>0.83</v>
      </c>
      <c r="K111" s="12" t="n">
        <v>0.12</v>
      </c>
      <c r="L111" s="12" t="n">
        <v>1.14</v>
      </c>
      <c r="M111" s="12" t="n">
        <v>33.08</v>
      </c>
      <c r="N111" s="12" t="n">
        <v>30.19</v>
      </c>
      <c r="O111" s="12" t="n">
        <v>21.71</v>
      </c>
      <c r="P111" s="12" t="n">
        <v>0.66</v>
      </c>
    </row>
    <row r="112" customFormat="false" ht="13.8" hidden="false" customHeight="false" outlineLevel="0" collapsed="false">
      <c r="A112" s="12"/>
      <c r="B112" s="12"/>
      <c r="C112" s="18" t="s">
        <v>45</v>
      </c>
      <c r="D112" s="21" t="n">
        <v>30</v>
      </c>
      <c r="E112" s="12" t="n">
        <v>73.5</v>
      </c>
      <c r="F112" s="12" t="n">
        <v>0.39</v>
      </c>
      <c r="G112" s="12" t="n">
        <v>0.26</v>
      </c>
      <c r="H112" s="12" t="n">
        <v>0</v>
      </c>
      <c r="I112" s="12" t="n">
        <v>0</v>
      </c>
      <c r="J112" s="12" t="n">
        <v>0</v>
      </c>
      <c r="K112" s="12" t="n">
        <v>0</v>
      </c>
      <c r="L112" s="12" t="n">
        <v>0</v>
      </c>
      <c r="M112" s="12" t="n">
        <v>0</v>
      </c>
      <c r="N112" s="12" t="n">
        <v>0</v>
      </c>
      <c r="O112" s="12" t="n">
        <v>0</v>
      </c>
      <c r="P112" s="12" t="n">
        <v>0</v>
      </c>
    </row>
    <row r="113" customFormat="false" ht="13.8" hidden="false" customHeight="false" outlineLevel="0" collapsed="false">
      <c r="A113" s="12"/>
      <c r="B113" s="12"/>
      <c r="C113" s="20" t="s">
        <v>35</v>
      </c>
      <c r="D113" s="17" t="n">
        <v>802</v>
      </c>
      <c r="E113" s="17" t="n">
        <f aca="false">SUM(E107:E112)</f>
        <v>821.38</v>
      </c>
      <c r="F113" s="17" t="n">
        <f aca="false">SUM(F107:F112)</f>
        <v>35.82</v>
      </c>
      <c r="G113" s="17" t="n">
        <f aca="false">SUM(G107:G112)</f>
        <v>25.08</v>
      </c>
      <c r="H113" s="17" t="n">
        <f aca="false">SUM(H107:H112)</f>
        <v>118.27</v>
      </c>
      <c r="I113" s="17" t="n">
        <f aca="false">SUM(I107:I112)</f>
        <v>1.61</v>
      </c>
      <c r="J113" s="17" t="n">
        <f aca="false">SUM(J107:J112)</f>
        <v>53.32</v>
      </c>
      <c r="K113" s="17" t="n">
        <f aca="false">SUM(K107:K112)</f>
        <v>0.39</v>
      </c>
      <c r="L113" s="17" t="n">
        <f aca="false">SUM(L107:L112)</f>
        <v>7.64</v>
      </c>
      <c r="M113" s="17" t="n">
        <f aca="false">SUM(M107:M112)</f>
        <v>129.8</v>
      </c>
      <c r="N113" s="17" t="n">
        <f aca="false">SUM(N107:N112)</f>
        <v>494.97</v>
      </c>
      <c r="O113" s="17" t="n">
        <f aca="false">SUM(O107:O112)</f>
        <v>263.35</v>
      </c>
      <c r="P113" s="17" t="n">
        <f aca="false">SUM(P107:P112)</f>
        <v>10.59</v>
      </c>
    </row>
    <row r="114" customFormat="false" ht="13.8" hidden="false" customHeight="false" outlineLevel="0" collapsed="false">
      <c r="A114" s="12"/>
      <c r="B114" s="12"/>
      <c r="C114" s="18"/>
      <c r="D114" s="21"/>
      <c r="E114" s="12"/>
      <c r="F114" s="12"/>
      <c r="G114" s="13" t="s">
        <v>105</v>
      </c>
      <c r="H114" s="13"/>
      <c r="I114" s="13"/>
      <c r="J114" s="12"/>
      <c r="K114" s="12"/>
      <c r="L114" s="12"/>
      <c r="M114" s="12"/>
      <c r="N114" s="12"/>
      <c r="O114" s="12"/>
      <c r="P114" s="12"/>
    </row>
    <row r="115" customFormat="false" ht="15" hidden="false" customHeight="true" outlineLevel="0" collapsed="false">
      <c r="A115" s="12"/>
      <c r="B115" s="14" t="s">
        <v>11</v>
      </c>
      <c r="C115" s="15" t="s">
        <v>12</v>
      </c>
      <c r="D115" s="15" t="s">
        <v>13</v>
      </c>
      <c r="E115" s="14" t="s">
        <v>14</v>
      </c>
      <c r="F115" s="14"/>
      <c r="G115" s="14"/>
      <c r="H115" s="14"/>
      <c r="I115" s="14" t="s">
        <v>15</v>
      </c>
      <c r="J115" s="14"/>
      <c r="K115" s="14"/>
      <c r="L115" s="14"/>
      <c r="M115" s="14"/>
      <c r="N115" s="14"/>
      <c r="O115" s="14"/>
      <c r="P115" s="14"/>
    </row>
    <row r="116" customFormat="false" ht="13.8" hidden="false" customHeight="false" outlineLevel="0" collapsed="false">
      <c r="A116" s="12"/>
      <c r="B116" s="14"/>
      <c r="C116" s="15"/>
      <c r="D116" s="15"/>
      <c r="E116" s="17" t="s">
        <v>16</v>
      </c>
      <c r="F116" s="17" t="s">
        <v>17</v>
      </c>
      <c r="G116" s="17" t="s">
        <v>18</v>
      </c>
      <c r="H116" s="17" t="s">
        <v>19</v>
      </c>
      <c r="I116" s="17" t="s">
        <v>20</v>
      </c>
      <c r="J116" s="17" t="s">
        <v>21</v>
      </c>
      <c r="K116" s="17" t="s">
        <v>22</v>
      </c>
      <c r="L116" s="17" t="s">
        <v>23</v>
      </c>
      <c r="M116" s="17" t="s">
        <v>24</v>
      </c>
      <c r="N116" s="17" t="s">
        <v>25</v>
      </c>
      <c r="O116" s="17" t="s">
        <v>26</v>
      </c>
      <c r="P116" s="17" t="s">
        <v>27</v>
      </c>
    </row>
    <row r="117" customFormat="false" ht="23.85" hidden="false" customHeight="false" outlineLevel="0" collapsed="false">
      <c r="A117" s="17" t="s">
        <v>92</v>
      </c>
      <c r="B117" s="12" t="n">
        <v>173</v>
      </c>
      <c r="C117" s="18" t="s">
        <v>106</v>
      </c>
      <c r="D117" s="19" t="s">
        <v>102</v>
      </c>
      <c r="E117" s="12" t="n">
        <v>276.08</v>
      </c>
      <c r="F117" s="12" t="n">
        <v>8.59</v>
      </c>
      <c r="G117" s="12" t="n">
        <v>8.38</v>
      </c>
      <c r="H117" s="12" t="n">
        <v>42.19</v>
      </c>
      <c r="I117" s="12" t="n">
        <v>0.06</v>
      </c>
      <c r="J117" s="12" t="n">
        <v>0.35</v>
      </c>
      <c r="K117" s="12" t="n">
        <v>0.1</v>
      </c>
      <c r="L117" s="12" t="n">
        <v>0.48</v>
      </c>
      <c r="M117" s="12" t="n">
        <v>216.3</v>
      </c>
      <c r="N117" s="12" t="n">
        <v>296</v>
      </c>
      <c r="O117" s="12" t="n">
        <v>29.12</v>
      </c>
      <c r="P117" s="12" t="n">
        <v>0.83</v>
      </c>
    </row>
    <row r="118" customFormat="false" ht="13.8" hidden="false" customHeight="false" outlineLevel="0" collapsed="false">
      <c r="A118" s="12"/>
      <c r="B118" s="12" t="n">
        <v>376</v>
      </c>
      <c r="C118" s="18" t="s">
        <v>79</v>
      </c>
      <c r="D118" s="21" t="s">
        <v>73</v>
      </c>
      <c r="E118" s="12" t="n">
        <v>56.85</v>
      </c>
      <c r="F118" s="12" t="n">
        <v>0.1</v>
      </c>
      <c r="G118" s="12" t="n">
        <v>0.03</v>
      </c>
      <c r="H118" s="12" t="n">
        <v>14.99</v>
      </c>
      <c r="I118" s="12" t="n">
        <v>0</v>
      </c>
      <c r="J118" s="12" t="n">
        <v>0</v>
      </c>
      <c r="K118" s="12" t="n">
        <v>0</v>
      </c>
      <c r="L118" s="12" t="n">
        <v>0</v>
      </c>
      <c r="M118" s="12" t="n">
        <v>0</v>
      </c>
      <c r="N118" s="12" t="n">
        <v>0</v>
      </c>
      <c r="O118" s="12" t="n">
        <v>0</v>
      </c>
      <c r="P118" s="12" t="n">
        <v>0</v>
      </c>
    </row>
    <row r="119" customFormat="false" ht="13.8" hidden="false" customHeight="false" outlineLevel="0" collapsed="false">
      <c r="A119" s="12"/>
      <c r="B119" s="12" t="n">
        <v>2</v>
      </c>
      <c r="C119" s="18" t="s">
        <v>50</v>
      </c>
      <c r="D119" s="21" t="n">
        <v>60</v>
      </c>
      <c r="E119" s="12" t="n">
        <v>169.2</v>
      </c>
      <c r="F119" s="12" t="n">
        <v>2.42</v>
      </c>
      <c r="G119" s="12" t="n">
        <v>4.39</v>
      </c>
      <c r="H119" s="12" t="n">
        <v>30.38</v>
      </c>
      <c r="I119" s="12" t="n">
        <v>0.05</v>
      </c>
      <c r="J119" s="12" t="n">
        <v>0.1</v>
      </c>
      <c r="K119" s="12" t="n">
        <v>0.02</v>
      </c>
      <c r="L119" s="12" t="n">
        <v>0.44</v>
      </c>
      <c r="M119" s="12" t="n">
        <v>10.9</v>
      </c>
      <c r="N119" s="12" t="n">
        <v>29.4</v>
      </c>
      <c r="O119" s="12" t="n">
        <v>11.3</v>
      </c>
      <c r="P119" s="12" t="n">
        <v>0.87</v>
      </c>
    </row>
    <row r="120" customFormat="false" ht="13.8" hidden="false" customHeight="false" outlineLevel="0" collapsed="false">
      <c r="A120" s="12"/>
      <c r="B120" s="12" t="n">
        <v>209</v>
      </c>
      <c r="C120" s="18" t="s">
        <v>95</v>
      </c>
      <c r="D120" s="21" t="n">
        <v>40</v>
      </c>
      <c r="E120" s="12" t="n">
        <v>62.8</v>
      </c>
      <c r="F120" s="12" t="n">
        <v>5.08</v>
      </c>
      <c r="G120" s="12" t="n">
        <v>4.6</v>
      </c>
      <c r="H120" s="12" t="n">
        <v>0.28</v>
      </c>
      <c r="I120" s="12" t="n">
        <v>0.03</v>
      </c>
      <c r="J120" s="12" t="n">
        <v>0</v>
      </c>
      <c r="K120" s="12" t="n">
        <v>0.1</v>
      </c>
      <c r="L120" s="12" t="n">
        <v>0.24</v>
      </c>
      <c r="M120" s="12" t="n">
        <v>22</v>
      </c>
      <c r="N120" s="12" t="n">
        <v>76.8</v>
      </c>
      <c r="O120" s="12" t="n">
        <v>4.8</v>
      </c>
      <c r="P120" s="12" t="n">
        <v>1</v>
      </c>
    </row>
    <row r="121" customFormat="false" ht="13.8" hidden="false" customHeight="false" outlineLevel="0" collapsed="false">
      <c r="A121" s="12"/>
      <c r="B121" s="12"/>
      <c r="C121" s="20" t="s">
        <v>107</v>
      </c>
      <c r="D121" s="17" t="n">
        <v>505</v>
      </c>
      <c r="E121" s="17" t="n">
        <f aca="false">SUM(E117:E120)</f>
        <v>564.93</v>
      </c>
      <c r="F121" s="17" t="n">
        <f aca="false">SUM(F117:F120)</f>
        <v>16.19</v>
      </c>
      <c r="G121" s="17" t="n">
        <f aca="false">SUM(G117:G120)</f>
        <v>17.4</v>
      </c>
      <c r="H121" s="17" t="n">
        <f aca="false">SUM(H117:H120)</f>
        <v>87.84</v>
      </c>
      <c r="I121" s="17" t="n">
        <f aca="false">SUM(I117:I120)</f>
        <v>0.14</v>
      </c>
      <c r="J121" s="17" t="n">
        <f aca="false">SUM(J117:J120)</f>
        <v>0.45</v>
      </c>
      <c r="K121" s="17" t="n">
        <f aca="false">SUM(K117:K120)</f>
        <v>0.22</v>
      </c>
      <c r="L121" s="17" t="n">
        <f aca="false">SUM(L117:L120)</f>
        <v>1.16</v>
      </c>
      <c r="M121" s="17" t="n">
        <f aca="false">SUM(M117:M120)</f>
        <v>249.2</v>
      </c>
      <c r="N121" s="17" t="n">
        <f aca="false">SUM(N117:N120)</f>
        <v>402.2</v>
      </c>
      <c r="O121" s="17" t="n">
        <f aca="false">SUM(O117:O120)</f>
        <v>45.22</v>
      </c>
      <c r="P121" s="17" t="n">
        <f aca="false">SUM(P117:P120)</f>
        <v>2.7</v>
      </c>
    </row>
    <row r="122" customFormat="false" ht="13.8" hidden="false" customHeight="false" outlineLevel="0" collapsed="false">
      <c r="A122" s="17" t="s">
        <v>84</v>
      </c>
      <c r="B122" s="12" t="n">
        <v>67</v>
      </c>
      <c r="C122" s="18" t="s">
        <v>52</v>
      </c>
      <c r="D122" s="21" t="n">
        <v>60</v>
      </c>
      <c r="E122" s="12" t="n">
        <v>74.6</v>
      </c>
      <c r="F122" s="12" t="n">
        <v>2.07</v>
      </c>
      <c r="G122" s="12" t="n">
        <v>6.06</v>
      </c>
      <c r="H122" s="12" t="n">
        <v>4.11</v>
      </c>
      <c r="I122" s="12" t="n">
        <v>0.03</v>
      </c>
      <c r="J122" s="12" t="n">
        <v>7.77</v>
      </c>
      <c r="K122" s="12" t="n">
        <v>0.13</v>
      </c>
      <c r="L122" s="12" t="n">
        <v>2.72</v>
      </c>
      <c r="M122" s="12" t="n">
        <v>15.39</v>
      </c>
      <c r="N122" s="12" t="n">
        <v>24.65</v>
      </c>
      <c r="O122" s="12" t="n">
        <v>11.12</v>
      </c>
      <c r="P122" s="12" t="n">
        <v>0.46</v>
      </c>
    </row>
    <row r="123" customFormat="false" ht="23.85" hidden="false" customHeight="false" outlineLevel="0" collapsed="false">
      <c r="A123" s="12"/>
      <c r="B123" s="12" t="n">
        <v>82</v>
      </c>
      <c r="C123" s="18" t="s">
        <v>108</v>
      </c>
      <c r="D123" s="21" t="s">
        <v>76</v>
      </c>
      <c r="E123" s="12" t="n">
        <v>106.07</v>
      </c>
      <c r="F123" s="12" t="n">
        <v>6.75</v>
      </c>
      <c r="G123" s="12" t="n">
        <v>8.28</v>
      </c>
      <c r="H123" s="12" t="n">
        <v>12.46</v>
      </c>
      <c r="I123" s="12" t="n">
        <v>0.04</v>
      </c>
      <c r="J123" s="12" t="n">
        <v>9.88</v>
      </c>
      <c r="K123" s="12" t="n">
        <v>0.22</v>
      </c>
      <c r="L123" s="12" t="n">
        <v>1.96</v>
      </c>
      <c r="M123" s="12" t="n">
        <v>35.92</v>
      </c>
      <c r="N123" s="12" t="n">
        <v>43.29</v>
      </c>
      <c r="O123" s="12" t="n">
        <v>22.02</v>
      </c>
      <c r="P123" s="12" t="n">
        <v>0.94</v>
      </c>
    </row>
    <row r="124" customFormat="false" ht="23.85" hidden="false" customHeight="false" outlineLevel="0" collapsed="false">
      <c r="A124" s="17"/>
      <c r="B124" s="12" t="s">
        <v>109</v>
      </c>
      <c r="C124" s="18" t="s">
        <v>110</v>
      </c>
      <c r="D124" s="21" t="s">
        <v>42</v>
      </c>
      <c r="E124" s="12" t="n">
        <v>120.16</v>
      </c>
      <c r="F124" s="12" t="n">
        <v>13.74</v>
      </c>
      <c r="G124" s="12" t="n">
        <v>11.3</v>
      </c>
      <c r="H124" s="12" t="n">
        <v>13.16</v>
      </c>
      <c r="I124" s="12" t="n">
        <v>0.03</v>
      </c>
      <c r="J124" s="12" t="n">
        <v>0.77</v>
      </c>
      <c r="K124" s="12" t="n">
        <v>0.02</v>
      </c>
      <c r="L124" s="12" t="n">
        <v>1.53</v>
      </c>
      <c r="M124" s="12" t="n">
        <v>25.95</v>
      </c>
      <c r="N124" s="12" t="n">
        <v>22.66</v>
      </c>
      <c r="O124" s="12" t="n">
        <v>8.82</v>
      </c>
      <c r="P124" s="12" t="n">
        <v>0.4</v>
      </c>
    </row>
    <row r="125" customFormat="false" ht="13.8" hidden="false" customHeight="false" outlineLevel="0" collapsed="false">
      <c r="A125" s="12"/>
      <c r="B125" s="12" t="n">
        <v>304</v>
      </c>
      <c r="C125" s="18" t="s">
        <v>78</v>
      </c>
      <c r="D125" s="21" t="n">
        <v>200</v>
      </c>
      <c r="E125" s="12" t="n">
        <v>266.9</v>
      </c>
      <c r="F125" s="12" t="n">
        <v>4.91</v>
      </c>
      <c r="G125" s="12" t="n">
        <v>8.14</v>
      </c>
      <c r="H125" s="12" t="n">
        <v>47.83</v>
      </c>
      <c r="I125" s="12" t="n">
        <v>0.03</v>
      </c>
      <c r="J125" s="12" t="n">
        <v>0</v>
      </c>
      <c r="K125" s="12" t="n">
        <v>0.03</v>
      </c>
      <c r="L125" s="12" t="n">
        <v>0.37</v>
      </c>
      <c r="M125" s="12" t="n">
        <v>3.24</v>
      </c>
      <c r="N125" s="12" t="n">
        <v>82.32</v>
      </c>
      <c r="O125" s="12" t="n">
        <v>25.56</v>
      </c>
      <c r="P125" s="12" t="n">
        <v>0.69</v>
      </c>
    </row>
    <row r="126" customFormat="false" ht="13.8" hidden="false" customHeight="false" outlineLevel="0" collapsed="false">
      <c r="A126" s="12"/>
      <c r="B126" s="12" t="n">
        <v>348</v>
      </c>
      <c r="C126" s="18" t="s">
        <v>111</v>
      </c>
      <c r="D126" s="21" t="n">
        <v>200</v>
      </c>
      <c r="E126" s="12" t="n">
        <v>126.05</v>
      </c>
      <c r="F126" s="12" t="n">
        <v>0.57</v>
      </c>
      <c r="G126" s="12" t="n">
        <v>0</v>
      </c>
      <c r="H126" s="12" t="n">
        <v>32.21</v>
      </c>
      <c r="I126" s="12" t="n">
        <v>0</v>
      </c>
      <c r="J126" s="12" t="n">
        <v>0</v>
      </c>
      <c r="K126" s="12" t="n">
        <v>0</v>
      </c>
      <c r="L126" s="12" t="n">
        <v>0</v>
      </c>
      <c r="M126" s="12" t="n">
        <v>0</v>
      </c>
      <c r="N126" s="12" t="n">
        <v>0</v>
      </c>
      <c r="O126" s="12" t="n">
        <v>0</v>
      </c>
      <c r="P126" s="12" t="n">
        <v>0</v>
      </c>
    </row>
    <row r="127" customFormat="false" ht="13.8" hidden="false" customHeight="false" outlineLevel="0" collapsed="false">
      <c r="A127" s="12"/>
      <c r="B127" s="12" t="n">
        <v>595</v>
      </c>
      <c r="C127" s="18" t="s">
        <v>112</v>
      </c>
      <c r="D127" s="21" t="n">
        <v>100</v>
      </c>
      <c r="E127" s="21" t="n">
        <v>40</v>
      </c>
      <c r="F127" s="21" t="n">
        <v>0.8</v>
      </c>
      <c r="G127" s="21" t="n">
        <v>0.3</v>
      </c>
      <c r="H127" s="21" t="n">
        <v>8.1</v>
      </c>
      <c r="I127" s="21" t="n">
        <v>0.06</v>
      </c>
      <c r="J127" s="21" t="n">
        <v>38</v>
      </c>
      <c r="K127" s="21" t="n">
        <v>0.01</v>
      </c>
      <c r="L127" s="21" t="n">
        <v>0.4</v>
      </c>
      <c r="M127" s="21" t="n">
        <v>35</v>
      </c>
      <c r="N127" s="21" t="n">
        <v>8</v>
      </c>
      <c r="O127" s="21" t="n">
        <v>2</v>
      </c>
      <c r="P127" s="21" t="n">
        <v>1</v>
      </c>
    </row>
    <row r="128" customFormat="false" ht="13.8" hidden="false" customHeight="false" outlineLevel="0" collapsed="false">
      <c r="A128" s="12"/>
      <c r="B128" s="12"/>
      <c r="C128" s="18" t="s">
        <v>45</v>
      </c>
      <c r="D128" s="21" t="n">
        <v>30</v>
      </c>
      <c r="E128" s="12" t="n">
        <v>98</v>
      </c>
      <c r="F128" s="12" t="n">
        <v>3.12</v>
      </c>
      <c r="G128" s="12" t="n">
        <v>0.36</v>
      </c>
      <c r="H128" s="12" t="n">
        <v>0</v>
      </c>
      <c r="I128" s="12" t="n">
        <v>0</v>
      </c>
      <c r="J128" s="12" t="n">
        <v>0</v>
      </c>
      <c r="K128" s="12" t="n">
        <v>0</v>
      </c>
      <c r="L128" s="12" t="n">
        <v>0</v>
      </c>
      <c r="M128" s="12" t="n">
        <v>0</v>
      </c>
      <c r="N128" s="12" t="n">
        <v>0</v>
      </c>
      <c r="O128" s="12" t="n">
        <v>0</v>
      </c>
      <c r="P128" s="12" t="n">
        <v>0</v>
      </c>
    </row>
    <row r="129" customFormat="false" ht="13.8" hidden="false" customHeight="false" outlineLevel="0" collapsed="false">
      <c r="A129" s="12"/>
      <c r="B129" s="12"/>
      <c r="C129" s="20" t="s">
        <v>35</v>
      </c>
      <c r="D129" s="17" t="n">
        <v>807</v>
      </c>
      <c r="E129" s="17" t="n">
        <f aca="false">SUM(E122:E128)</f>
        <v>831.78</v>
      </c>
      <c r="F129" s="17" t="n">
        <f aca="false">SUM(F122:F128)</f>
        <v>31.96</v>
      </c>
      <c r="G129" s="17" t="n">
        <f aca="false">SUM(G122:G128)</f>
        <v>34.44</v>
      </c>
      <c r="H129" s="17" t="n">
        <f aca="false">SUM(H122:H128)</f>
        <v>117.87</v>
      </c>
      <c r="I129" s="17" t="n">
        <f aca="false">SUM(I122:I128)</f>
        <v>0.19</v>
      </c>
      <c r="J129" s="17" t="n">
        <f aca="false">SUM(J122:J128)</f>
        <v>56.42</v>
      </c>
      <c r="K129" s="17" t="n">
        <f aca="false">SUM(K122:K128)</f>
        <v>0.41</v>
      </c>
      <c r="L129" s="17" t="n">
        <f aca="false">SUM(L122:L128)</f>
        <v>6.98</v>
      </c>
      <c r="M129" s="17" t="n">
        <f aca="false">SUM(M122:M128)</f>
        <v>115.5</v>
      </c>
      <c r="N129" s="17" t="n">
        <f aca="false">SUM(N122:N128)</f>
        <v>180.92</v>
      </c>
      <c r="O129" s="17" t="n">
        <f aca="false">SUM(O122:O128)</f>
        <v>69.52</v>
      </c>
      <c r="P129" s="17" t="n">
        <f aca="false">SUM(P122:P128)</f>
        <v>3.49</v>
      </c>
    </row>
    <row r="130" customFormat="false" ht="13.8" hidden="false" customHeight="false" outlineLevel="0" collapsed="false">
      <c r="A130" s="12"/>
      <c r="B130" s="12"/>
      <c r="C130" s="18"/>
      <c r="D130" s="21"/>
      <c r="E130" s="12"/>
      <c r="F130" s="12"/>
      <c r="G130" s="13" t="s">
        <v>113</v>
      </c>
      <c r="H130" s="13"/>
      <c r="I130" s="13"/>
      <c r="J130" s="12"/>
      <c r="K130" s="12"/>
      <c r="L130" s="12"/>
      <c r="M130" s="12"/>
      <c r="N130" s="12"/>
      <c r="O130" s="12"/>
      <c r="P130" s="12"/>
    </row>
    <row r="131" customFormat="false" ht="15" hidden="false" customHeight="true" outlineLevel="0" collapsed="false">
      <c r="A131" s="12"/>
      <c r="B131" s="14" t="s">
        <v>11</v>
      </c>
      <c r="C131" s="15" t="s">
        <v>12</v>
      </c>
      <c r="D131" s="15" t="s">
        <v>13</v>
      </c>
      <c r="E131" s="14" t="s">
        <v>14</v>
      </c>
      <c r="F131" s="14"/>
      <c r="G131" s="14"/>
      <c r="H131" s="14"/>
      <c r="I131" s="14" t="s">
        <v>15</v>
      </c>
      <c r="J131" s="14"/>
      <c r="K131" s="14"/>
      <c r="L131" s="14"/>
      <c r="M131" s="14"/>
      <c r="N131" s="14"/>
      <c r="O131" s="14"/>
      <c r="P131" s="14"/>
    </row>
    <row r="132" customFormat="false" ht="13.8" hidden="false" customHeight="false" outlineLevel="0" collapsed="false">
      <c r="A132" s="12"/>
      <c r="B132" s="14"/>
      <c r="C132" s="15"/>
      <c r="D132" s="15"/>
      <c r="E132" s="17" t="s">
        <v>16</v>
      </c>
      <c r="F132" s="17" t="s">
        <v>17</v>
      </c>
      <c r="G132" s="17" t="s">
        <v>18</v>
      </c>
      <c r="H132" s="17" t="s">
        <v>19</v>
      </c>
      <c r="I132" s="17" t="s">
        <v>20</v>
      </c>
      <c r="J132" s="17" t="s">
        <v>21</v>
      </c>
      <c r="K132" s="17" t="s">
        <v>22</v>
      </c>
      <c r="L132" s="17" t="s">
        <v>23</v>
      </c>
      <c r="M132" s="17" t="s">
        <v>24</v>
      </c>
      <c r="N132" s="17" t="s">
        <v>25</v>
      </c>
      <c r="O132" s="17" t="s">
        <v>26</v>
      </c>
      <c r="P132" s="17" t="s">
        <v>27</v>
      </c>
    </row>
    <row r="133" customFormat="false" ht="13.8" hidden="false" customHeight="false" outlineLevel="0" collapsed="false">
      <c r="A133" s="17" t="s">
        <v>28</v>
      </c>
      <c r="B133" s="12" t="n">
        <v>1</v>
      </c>
      <c r="C133" s="18" t="s">
        <v>83</v>
      </c>
      <c r="D133" s="21" t="s">
        <v>30</v>
      </c>
      <c r="E133" s="12" t="n">
        <v>244.8</v>
      </c>
      <c r="F133" s="12" t="n">
        <v>3.2</v>
      </c>
      <c r="G133" s="12" t="n">
        <v>16.82</v>
      </c>
      <c r="H133" s="12" t="n">
        <v>19.6</v>
      </c>
      <c r="I133" s="12" t="n">
        <v>0</v>
      </c>
      <c r="J133" s="12" t="n">
        <v>0</v>
      </c>
      <c r="K133" s="12" t="n">
        <v>0.04</v>
      </c>
      <c r="L133" s="12" t="n">
        <v>0.1</v>
      </c>
      <c r="M133" s="12" t="n">
        <v>2.4</v>
      </c>
      <c r="N133" s="12" t="n">
        <v>3</v>
      </c>
      <c r="O133" s="12" t="n">
        <v>0</v>
      </c>
      <c r="P133" s="12" t="n">
        <v>0.02</v>
      </c>
    </row>
    <row r="134" customFormat="false" ht="23.85" hidden="false" customHeight="false" outlineLevel="0" collapsed="false">
      <c r="A134" s="12"/>
      <c r="B134" s="12" t="n">
        <v>223</v>
      </c>
      <c r="C134" s="18" t="s">
        <v>114</v>
      </c>
      <c r="D134" s="19" t="s">
        <v>61</v>
      </c>
      <c r="E134" s="12" t="n">
        <v>379.45</v>
      </c>
      <c r="F134" s="12" t="n">
        <v>22.22</v>
      </c>
      <c r="G134" s="12" t="n">
        <v>18.1</v>
      </c>
      <c r="H134" s="12" t="n">
        <v>31.7</v>
      </c>
      <c r="I134" s="12" t="n">
        <v>0.14</v>
      </c>
      <c r="J134" s="12" t="n">
        <v>0.97</v>
      </c>
      <c r="K134" s="12" t="n">
        <v>0.04</v>
      </c>
      <c r="L134" s="12" t="n">
        <v>0.16</v>
      </c>
      <c r="M134" s="12" t="n">
        <v>100.18</v>
      </c>
      <c r="N134" s="12" t="n">
        <v>153.66</v>
      </c>
      <c r="O134" s="12" t="n">
        <v>40.8</v>
      </c>
      <c r="P134" s="12" t="n">
        <v>1.07</v>
      </c>
    </row>
    <row r="135" customFormat="false" ht="13.8" hidden="false" customHeight="false" outlineLevel="0" collapsed="false">
      <c r="A135" s="17"/>
      <c r="B135" s="12" t="n">
        <v>597</v>
      </c>
      <c r="C135" s="18" t="s">
        <v>115</v>
      </c>
      <c r="D135" s="21" t="n">
        <v>200</v>
      </c>
      <c r="E135" s="12" t="n">
        <v>52.33</v>
      </c>
      <c r="F135" s="12" t="n">
        <v>0.22</v>
      </c>
      <c r="G135" s="12" t="n">
        <v>0.03</v>
      </c>
      <c r="H135" s="12" t="n">
        <v>7.01</v>
      </c>
      <c r="I135" s="12" t="n">
        <v>0</v>
      </c>
      <c r="J135" s="12" t="n">
        <v>1.38</v>
      </c>
      <c r="K135" s="12" t="n">
        <v>0</v>
      </c>
      <c r="L135" s="12" t="n">
        <v>0</v>
      </c>
      <c r="M135" s="12" t="n">
        <v>0</v>
      </c>
      <c r="N135" s="12" t="n">
        <v>0</v>
      </c>
      <c r="O135" s="12" t="n">
        <v>0</v>
      </c>
      <c r="P135" s="12" t="n">
        <v>0</v>
      </c>
    </row>
    <row r="136" customFormat="false" ht="13.8" hidden="false" customHeight="false" outlineLevel="0" collapsed="false">
      <c r="A136" s="12"/>
      <c r="B136" s="12" t="n">
        <v>338</v>
      </c>
      <c r="C136" s="18" t="s">
        <v>34</v>
      </c>
      <c r="D136" s="21" t="n">
        <v>100</v>
      </c>
      <c r="E136" s="12" t="n">
        <v>45</v>
      </c>
      <c r="F136" s="12" t="n">
        <v>0.4</v>
      </c>
      <c r="G136" s="12" t="n">
        <v>0.4</v>
      </c>
      <c r="H136" s="12" t="n">
        <v>9.8</v>
      </c>
      <c r="I136" s="12" t="n">
        <v>0.02</v>
      </c>
      <c r="J136" s="12" t="n">
        <v>5</v>
      </c>
      <c r="K136" s="12" t="n">
        <v>0</v>
      </c>
      <c r="L136" s="12" t="n">
        <v>0.4</v>
      </c>
      <c r="M136" s="12" t="n">
        <v>19</v>
      </c>
      <c r="N136" s="12" t="n">
        <v>16</v>
      </c>
      <c r="O136" s="12" t="n">
        <v>12</v>
      </c>
      <c r="P136" s="12" t="n">
        <v>2.3</v>
      </c>
    </row>
    <row r="137" customFormat="false" ht="13.8" hidden="false" customHeight="false" outlineLevel="0" collapsed="false">
      <c r="A137" s="12"/>
      <c r="B137" s="17"/>
      <c r="C137" s="20" t="s">
        <v>35</v>
      </c>
      <c r="D137" s="17" t="n">
        <v>510</v>
      </c>
      <c r="E137" s="17" t="n">
        <f aca="false">SUM(E133:E136)</f>
        <v>721.58</v>
      </c>
      <c r="F137" s="17" t="n">
        <f aca="false">SUM(F133:F136)</f>
        <v>26.04</v>
      </c>
      <c r="G137" s="17" t="n">
        <f aca="false">SUM(G133:G136)</f>
        <v>35.35</v>
      </c>
      <c r="H137" s="17" t="n">
        <f aca="false">SUM(H133:H136)</f>
        <v>68.11</v>
      </c>
      <c r="I137" s="17" t="n">
        <f aca="false">SUM(I133:I136)</f>
        <v>0.16</v>
      </c>
      <c r="J137" s="17" t="n">
        <f aca="false">SUM(J133:J136)</f>
        <v>7.35</v>
      </c>
      <c r="K137" s="17" t="n">
        <f aca="false">SUM(K133:K136)</f>
        <v>0.08</v>
      </c>
      <c r="L137" s="17" t="n">
        <f aca="false">SUM(L133:L136)</f>
        <v>0.66</v>
      </c>
      <c r="M137" s="17" t="n">
        <f aca="false">SUM(M133:M136)</f>
        <v>121.58</v>
      </c>
      <c r="N137" s="17" t="n">
        <f aca="false">SUM(N133:N136)</f>
        <v>172.66</v>
      </c>
      <c r="O137" s="17" t="n">
        <f aca="false">SUM(O133:O136)</f>
        <v>52.8</v>
      </c>
      <c r="P137" s="17" t="n">
        <f aca="false">SUM(P133:P136)</f>
        <v>3.39</v>
      </c>
    </row>
    <row r="138" customFormat="false" ht="23.85" hidden="false" customHeight="false" outlineLevel="0" collapsed="false">
      <c r="A138" s="17" t="s">
        <v>84</v>
      </c>
      <c r="B138" s="12" t="n">
        <v>47</v>
      </c>
      <c r="C138" s="18" t="s">
        <v>116</v>
      </c>
      <c r="D138" s="21" t="n">
        <v>60</v>
      </c>
      <c r="E138" s="12" t="n">
        <v>50.03</v>
      </c>
      <c r="F138" s="12" t="n">
        <v>0.96</v>
      </c>
      <c r="G138" s="12" t="n">
        <v>3</v>
      </c>
      <c r="H138" s="12" t="n">
        <v>4.61</v>
      </c>
      <c r="I138" s="12" t="n">
        <v>0.02</v>
      </c>
      <c r="J138" s="12" t="n">
        <v>25.3</v>
      </c>
      <c r="K138" s="12" t="n">
        <v>0</v>
      </c>
      <c r="L138" s="12" t="n">
        <v>2.3</v>
      </c>
      <c r="M138" s="12" t="n">
        <v>41.98</v>
      </c>
      <c r="N138" s="12" t="n">
        <v>30.91</v>
      </c>
      <c r="O138" s="12" t="n">
        <v>14.36</v>
      </c>
      <c r="P138" s="12" t="n">
        <v>0.57</v>
      </c>
    </row>
    <row r="139" customFormat="false" ht="23.85" hidden="false" customHeight="false" outlineLevel="0" collapsed="false">
      <c r="A139" s="12"/>
      <c r="B139" s="12" t="n">
        <v>103</v>
      </c>
      <c r="C139" s="18" t="s">
        <v>117</v>
      </c>
      <c r="D139" s="21" t="s">
        <v>39</v>
      </c>
      <c r="E139" s="12" t="n">
        <v>119.43</v>
      </c>
      <c r="F139" s="12" t="n">
        <v>13.02</v>
      </c>
      <c r="G139" s="12" t="n">
        <v>6.12</v>
      </c>
      <c r="H139" s="12" t="n">
        <v>18.19</v>
      </c>
      <c r="I139" s="12" t="n">
        <v>0.03</v>
      </c>
      <c r="J139" s="12" t="n">
        <v>0.76</v>
      </c>
      <c r="K139" s="12" t="n">
        <v>0.16</v>
      </c>
      <c r="L139" s="12" t="n">
        <v>2.06</v>
      </c>
      <c r="M139" s="12" t="n">
        <v>7.92</v>
      </c>
      <c r="N139" s="12" t="n">
        <v>23.8</v>
      </c>
      <c r="O139" s="12" t="n">
        <v>7.27</v>
      </c>
      <c r="P139" s="12" t="n">
        <v>0.4</v>
      </c>
    </row>
    <row r="140" customFormat="false" ht="23.85" hidden="false" customHeight="false" outlineLevel="0" collapsed="false">
      <c r="A140" s="17"/>
      <c r="B140" s="12" t="s">
        <v>67</v>
      </c>
      <c r="C140" s="18" t="s">
        <v>118</v>
      </c>
      <c r="D140" s="21" t="s">
        <v>42</v>
      </c>
      <c r="E140" s="12" t="n">
        <v>132.09</v>
      </c>
      <c r="F140" s="12" t="n">
        <v>13.25</v>
      </c>
      <c r="G140" s="12" t="n">
        <v>5.83</v>
      </c>
      <c r="H140" s="12" t="n">
        <v>12.04</v>
      </c>
      <c r="I140" s="12" t="n">
        <v>0.06</v>
      </c>
      <c r="J140" s="12" t="n">
        <v>0.62</v>
      </c>
      <c r="K140" s="12" t="n">
        <v>0.03</v>
      </c>
      <c r="L140" s="12" t="n">
        <v>2.54</v>
      </c>
      <c r="M140" s="12" t="n">
        <v>45.26</v>
      </c>
      <c r="N140" s="12" t="n">
        <v>102.07</v>
      </c>
      <c r="O140" s="12" t="n">
        <v>8.82</v>
      </c>
      <c r="P140" s="12" t="n">
        <v>0.4</v>
      </c>
    </row>
    <row r="141" customFormat="false" ht="13.8" hidden="false" customHeight="false" outlineLevel="0" collapsed="false">
      <c r="A141" s="12"/>
      <c r="B141" s="12" t="n">
        <v>312</v>
      </c>
      <c r="C141" s="18" t="s">
        <v>69</v>
      </c>
      <c r="D141" s="21" t="n">
        <v>200</v>
      </c>
      <c r="E141" s="12" t="n">
        <v>204.96</v>
      </c>
      <c r="F141" s="12" t="n">
        <v>23.76</v>
      </c>
      <c r="G141" s="12" t="n">
        <v>7.68</v>
      </c>
      <c r="H141" s="12" t="n">
        <v>28.94</v>
      </c>
      <c r="I141" s="12" t="n">
        <v>0.19</v>
      </c>
      <c r="J141" s="12" t="n">
        <v>6.92</v>
      </c>
      <c r="K141" s="12" t="n">
        <v>0.23</v>
      </c>
      <c r="L141" s="12" t="n">
        <v>0.29</v>
      </c>
      <c r="M141" s="12" t="n">
        <v>0</v>
      </c>
      <c r="N141" s="12" t="n">
        <v>0</v>
      </c>
      <c r="O141" s="12" t="n">
        <v>0</v>
      </c>
      <c r="P141" s="12" t="n">
        <v>0</v>
      </c>
    </row>
    <row r="142" customFormat="false" ht="13.8" hidden="false" customHeight="false" outlineLevel="0" collapsed="false">
      <c r="A142" s="12"/>
      <c r="B142" s="12" t="n">
        <v>927</v>
      </c>
      <c r="C142" s="18" t="s">
        <v>44</v>
      </c>
      <c r="D142" s="21" t="n">
        <v>200</v>
      </c>
      <c r="E142" s="12" t="n">
        <v>120</v>
      </c>
      <c r="F142" s="12" t="n">
        <v>0.59</v>
      </c>
      <c r="G142" s="12" t="n">
        <v>0</v>
      </c>
      <c r="H142" s="12" t="n">
        <v>0</v>
      </c>
      <c r="I142" s="12" t="n">
        <v>0</v>
      </c>
      <c r="J142" s="12" t="n">
        <v>0</v>
      </c>
      <c r="K142" s="12" t="n">
        <v>0</v>
      </c>
      <c r="L142" s="12" t="n">
        <v>0</v>
      </c>
      <c r="M142" s="12" t="n">
        <v>11.89</v>
      </c>
      <c r="N142" s="12" t="n">
        <v>12.33</v>
      </c>
      <c r="O142" s="12" t="n">
        <v>15.16</v>
      </c>
      <c r="P142" s="12" t="n">
        <v>0.45</v>
      </c>
    </row>
    <row r="143" customFormat="false" ht="13.8" hidden="false" customHeight="false" outlineLevel="0" collapsed="false">
      <c r="A143" s="12"/>
      <c r="B143" s="12"/>
      <c r="C143" s="18" t="s">
        <v>45</v>
      </c>
      <c r="D143" s="21" t="n">
        <v>30</v>
      </c>
      <c r="E143" s="12" t="n">
        <v>73.5</v>
      </c>
      <c r="F143" s="12" t="n">
        <v>0.39</v>
      </c>
      <c r="G143" s="12" t="n">
        <v>0.26</v>
      </c>
      <c r="H143" s="12" t="n">
        <v>0</v>
      </c>
      <c r="I143" s="12" t="n">
        <v>0.07</v>
      </c>
      <c r="J143" s="12" t="n">
        <v>0</v>
      </c>
      <c r="K143" s="12" t="n">
        <v>0</v>
      </c>
      <c r="L143" s="12" t="n">
        <v>0.56</v>
      </c>
      <c r="M143" s="12" t="n">
        <v>14.8</v>
      </c>
      <c r="N143" s="12" t="n">
        <v>71.2</v>
      </c>
      <c r="O143" s="12" t="n">
        <v>22</v>
      </c>
      <c r="P143" s="12" t="n">
        <v>1.08</v>
      </c>
    </row>
    <row r="144" customFormat="false" ht="13.8" hidden="false" customHeight="false" outlineLevel="0" collapsed="false">
      <c r="A144" s="12"/>
      <c r="B144" s="12"/>
      <c r="C144" s="20" t="s">
        <v>35</v>
      </c>
      <c r="D144" s="17" t="n">
        <v>802</v>
      </c>
      <c r="E144" s="17" t="n">
        <f aca="false">SUM(E138:E143)</f>
        <v>700.01</v>
      </c>
      <c r="F144" s="17" t="n">
        <f aca="false">SUM(F138:F143)</f>
        <v>51.97</v>
      </c>
      <c r="G144" s="17" t="n">
        <f aca="false">SUM(G138:G143)</f>
        <v>22.89</v>
      </c>
      <c r="H144" s="17" t="n">
        <f aca="false">SUM(H138:H143)</f>
        <v>63.78</v>
      </c>
      <c r="I144" s="17" t="n">
        <f aca="false">SUM(I138:I143)</f>
        <v>0.37</v>
      </c>
      <c r="J144" s="17" t="n">
        <f aca="false">SUM(J138:J143)</f>
        <v>33.6</v>
      </c>
      <c r="K144" s="17" t="n">
        <f aca="false">SUM(K138:K143)</f>
        <v>0.42</v>
      </c>
      <c r="L144" s="17" t="n">
        <f aca="false">SUM(L138:L143)</f>
        <v>7.75</v>
      </c>
      <c r="M144" s="17" t="n">
        <f aca="false">SUM(M138:M143)</f>
        <v>121.85</v>
      </c>
      <c r="N144" s="17" t="n">
        <f aca="false">SUM(N138:N143)</f>
        <v>240.31</v>
      </c>
      <c r="O144" s="17" t="n">
        <f aca="false">SUM(O138:O143)</f>
        <v>67.61</v>
      </c>
      <c r="P144" s="17" t="n">
        <f aca="false">SUM(P138:P143)</f>
        <v>2.9</v>
      </c>
    </row>
    <row r="145" customFormat="false" ht="13.8" hidden="false" customHeight="false" outlineLevel="0" collapsed="false">
      <c r="A145" s="12"/>
      <c r="B145" s="12"/>
      <c r="C145" s="18"/>
      <c r="D145" s="21"/>
      <c r="E145" s="12"/>
      <c r="F145" s="12"/>
      <c r="G145" s="13" t="s">
        <v>119</v>
      </c>
      <c r="H145" s="13"/>
      <c r="I145" s="13"/>
      <c r="J145" s="12"/>
      <c r="K145" s="12"/>
      <c r="L145" s="12"/>
      <c r="M145" s="12"/>
      <c r="N145" s="12"/>
      <c r="O145" s="12"/>
      <c r="P145" s="12"/>
    </row>
    <row r="146" customFormat="false" ht="15" hidden="false" customHeight="true" outlineLevel="0" collapsed="false">
      <c r="A146" s="12"/>
      <c r="B146" s="14" t="s">
        <v>11</v>
      </c>
      <c r="C146" s="23" t="s">
        <v>12</v>
      </c>
      <c r="D146" s="15" t="s">
        <v>13</v>
      </c>
      <c r="E146" s="14" t="s">
        <v>14</v>
      </c>
      <c r="F146" s="14"/>
      <c r="G146" s="14"/>
      <c r="H146" s="14"/>
      <c r="I146" s="14" t="s">
        <v>15</v>
      </c>
      <c r="J146" s="14"/>
      <c r="K146" s="14"/>
      <c r="L146" s="14"/>
      <c r="M146" s="14"/>
      <c r="N146" s="14"/>
      <c r="O146" s="14"/>
      <c r="P146" s="14"/>
    </row>
    <row r="147" customFormat="false" ht="13.8" hidden="false" customHeight="false" outlineLevel="0" collapsed="false">
      <c r="A147" s="12"/>
      <c r="B147" s="14"/>
      <c r="C147" s="23"/>
      <c r="D147" s="15"/>
      <c r="E147" s="17" t="s">
        <v>16</v>
      </c>
      <c r="F147" s="17" t="s">
        <v>17</v>
      </c>
      <c r="G147" s="17" t="s">
        <v>18</v>
      </c>
      <c r="H147" s="17" t="s">
        <v>19</v>
      </c>
      <c r="I147" s="17" t="s">
        <v>20</v>
      </c>
      <c r="J147" s="17" t="s">
        <v>21</v>
      </c>
      <c r="K147" s="17" t="s">
        <v>22</v>
      </c>
      <c r="L147" s="17" t="s">
        <v>23</v>
      </c>
      <c r="M147" s="17" t="s">
        <v>24</v>
      </c>
      <c r="N147" s="17" t="s">
        <v>25</v>
      </c>
      <c r="O147" s="17" t="s">
        <v>26</v>
      </c>
      <c r="P147" s="17" t="s">
        <v>27</v>
      </c>
    </row>
    <row r="148" customFormat="false" ht="13.8" hidden="false" customHeight="false" outlineLevel="0" collapsed="false">
      <c r="A148" s="12"/>
      <c r="B148" s="12" t="n">
        <v>204</v>
      </c>
      <c r="C148" s="18" t="s">
        <v>120</v>
      </c>
      <c r="D148" s="19" t="s">
        <v>121</v>
      </c>
      <c r="E148" s="12" t="n">
        <v>307.32</v>
      </c>
      <c r="F148" s="12" t="n">
        <v>11.68</v>
      </c>
      <c r="G148" s="12" t="n">
        <v>9.48</v>
      </c>
      <c r="H148" s="12" t="n">
        <v>42.58</v>
      </c>
      <c r="I148" s="12" t="n">
        <v>0.05</v>
      </c>
      <c r="J148" s="12" t="n">
        <v>0.14</v>
      </c>
      <c r="K148" s="12" t="n">
        <v>0.07</v>
      </c>
      <c r="L148" s="12" t="n">
        <v>0.83</v>
      </c>
      <c r="M148" s="12" t="n">
        <v>65.05</v>
      </c>
      <c r="N148" s="12" t="n">
        <v>10.05</v>
      </c>
      <c r="O148" s="12" t="n">
        <v>12.14</v>
      </c>
      <c r="P148" s="12" t="n">
        <v>0.87</v>
      </c>
    </row>
    <row r="149" customFormat="false" ht="13.8" hidden="false" customHeight="false" outlineLevel="0" collapsed="false">
      <c r="A149" s="17"/>
      <c r="B149" s="12" t="n">
        <v>382</v>
      </c>
      <c r="C149" s="18" t="s">
        <v>49</v>
      </c>
      <c r="D149" s="21" t="n">
        <v>200</v>
      </c>
      <c r="E149" s="12" t="n">
        <v>143</v>
      </c>
      <c r="F149" s="12" t="n">
        <v>3.97</v>
      </c>
      <c r="G149" s="12" t="n">
        <v>3.42</v>
      </c>
      <c r="H149" s="12" t="n">
        <v>26.08</v>
      </c>
      <c r="I149" s="12" t="n">
        <v>0.04</v>
      </c>
      <c r="J149" s="12" t="n">
        <v>1.3</v>
      </c>
      <c r="K149" s="12" t="n">
        <v>0.02</v>
      </c>
      <c r="L149" s="12" t="n">
        <v>0.01</v>
      </c>
      <c r="M149" s="12" t="n">
        <v>125.12</v>
      </c>
      <c r="N149" s="12" t="n">
        <v>116.2</v>
      </c>
      <c r="O149" s="12" t="n">
        <v>31</v>
      </c>
      <c r="P149" s="12" t="n">
        <v>0.98</v>
      </c>
    </row>
    <row r="150" customFormat="false" ht="13.8" hidden="false" customHeight="false" outlineLevel="0" collapsed="false">
      <c r="A150" s="17"/>
      <c r="B150" s="12" t="n">
        <v>569</v>
      </c>
      <c r="C150" s="18" t="s">
        <v>51</v>
      </c>
      <c r="D150" s="21" t="n">
        <v>30</v>
      </c>
      <c r="E150" s="12" t="n">
        <v>119</v>
      </c>
      <c r="F150" s="12" t="n">
        <v>3.8</v>
      </c>
      <c r="G150" s="12" t="n">
        <v>0.4</v>
      </c>
      <c r="H150" s="12" t="n">
        <v>24.3</v>
      </c>
      <c r="I150" s="12" t="n">
        <v>0.05</v>
      </c>
      <c r="J150" s="12" t="n">
        <v>0</v>
      </c>
      <c r="K150" s="12" t="n">
        <v>0</v>
      </c>
      <c r="L150" s="12" t="n">
        <v>0.05</v>
      </c>
      <c r="M150" s="12" t="n">
        <v>10</v>
      </c>
      <c r="N150" s="12" t="n">
        <v>32.5</v>
      </c>
      <c r="O150" s="12" t="n">
        <v>7</v>
      </c>
      <c r="P150" s="12" t="n">
        <v>0.55</v>
      </c>
    </row>
    <row r="151" customFormat="false" ht="13.8" hidden="false" customHeight="false" outlineLevel="0" collapsed="false">
      <c r="A151" s="12"/>
      <c r="B151" s="12" t="n">
        <v>338</v>
      </c>
      <c r="C151" s="18" t="s">
        <v>64</v>
      </c>
      <c r="D151" s="21" t="n">
        <v>100</v>
      </c>
      <c r="E151" s="21" t="n">
        <v>45</v>
      </c>
      <c r="F151" s="21" t="n">
        <v>0.4</v>
      </c>
      <c r="G151" s="21" t="n">
        <v>0.4</v>
      </c>
      <c r="H151" s="21" t="n">
        <v>9.8</v>
      </c>
      <c r="I151" s="21" t="n">
        <v>0.03</v>
      </c>
      <c r="J151" s="21" t="n">
        <v>4</v>
      </c>
      <c r="K151" s="21" t="n">
        <v>0.01</v>
      </c>
      <c r="L151" s="21" t="n">
        <v>0.4</v>
      </c>
      <c r="M151" s="21" t="n">
        <v>10</v>
      </c>
      <c r="N151" s="21" t="n">
        <v>8</v>
      </c>
      <c r="O151" s="21" t="n">
        <v>2</v>
      </c>
      <c r="P151" s="21" t="n">
        <v>1</v>
      </c>
    </row>
    <row r="152" customFormat="false" ht="13.8" hidden="false" customHeight="false" outlineLevel="0" collapsed="false">
      <c r="A152" s="12"/>
      <c r="B152" s="12"/>
      <c r="C152" s="18" t="s">
        <v>35</v>
      </c>
      <c r="D152" s="17" t="n">
        <v>535</v>
      </c>
      <c r="E152" s="17" t="n">
        <f aca="false">SUM(E148:E151)</f>
        <v>614.32</v>
      </c>
      <c r="F152" s="17" t="n">
        <f aca="false">SUM(F148:F151)</f>
        <v>19.85</v>
      </c>
      <c r="G152" s="17" t="n">
        <f aca="false">SUM(G148:G151)</f>
        <v>13.7</v>
      </c>
      <c r="H152" s="17" t="n">
        <f aca="false">SUM(H148:H151)</f>
        <v>102.76</v>
      </c>
      <c r="I152" s="17" t="n">
        <f aca="false">SUM(I148:I151)</f>
        <v>0.17</v>
      </c>
      <c r="J152" s="17" t="n">
        <f aca="false">SUM(J148:J151)</f>
        <v>5.44</v>
      </c>
      <c r="K152" s="17" t="n">
        <f aca="false">SUM(K148:K151)</f>
        <v>0.1</v>
      </c>
      <c r="L152" s="17" t="n">
        <f aca="false">SUM(L148:L151)</f>
        <v>1.29</v>
      </c>
      <c r="M152" s="17" t="n">
        <f aca="false">SUM(M148:M151)</f>
        <v>210.17</v>
      </c>
      <c r="N152" s="17" t="n">
        <f aca="false">SUM(N148:N151)</f>
        <v>166.75</v>
      </c>
      <c r="O152" s="17" t="n">
        <f aca="false">SUM(O148:O151)</f>
        <v>52.14</v>
      </c>
      <c r="P152" s="17" t="n">
        <f aca="false">SUM(P148:P151)</f>
        <v>3.4</v>
      </c>
    </row>
    <row r="153" customFormat="false" ht="13.8" hidden="false" customHeight="false" outlineLevel="0" collapsed="false">
      <c r="A153" s="17" t="s">
        <v>84</v>
      </c>
      <c r="B153" s="12" t="n">
        <v>52</v>
      </c>
      <c r="C153" s="18" t="s">
        <v>122</v>
      </c>
      <c r="D153" s="21" t="s">
        <v>123</v>
      </c>
      <c r="E153" s="12" t="n">
        <v>53.91</v>
      </c>
      <c r="F153" s="12" t="n">
        <v>0.81</v>
      </c>
      <c r="G153" s="12" t="n">
        <v>3.65</v>
      </c>
      <c r="H153" s="12" t="n">
        <v>4.72</v>
      </c>
      <c r="I153" s="12" t="n">
        <v>0.02</v>
      </c>
      <c r="J153" s="12" t="n">
        <v>21.6</v>
      </c>
      <c r="K153" s="12" t="n">
        <v>0.12</v>
      </c>
      <c r="L153" s="12" t="n">
        <v>1.39</v>
      </c>
      <c r="M153" s="12" t="n">
        <v>24.34</v>
      </c>
      <c r="N153" s="12" t="n">
        <v>17.98</v>
      </c>
      <c r="O153" s="12" t="n">
        <v>9.85</v>
      </c>
      <c r="P153" s="12" t="n">
        <v>0.33</v>
      </c>
    </row>
    <row r="154" customFormat="false" ht="23.85" hidden="false" customHeight="false" outlineLevel="0" collapsed="false">
      <c r="A154" s="12"/>
      <c r="B154" s="12" t="n">
        <v>98</v>
      </c>
      <c r="C154" s="18" t="s">
        <v>96</v>
      </c>
      <c r="D154" s="21" t="s">
        <v>39</v>
      </c>
      <c r="E154" s="12" t="n">
        <v>111.52</v>
      </c>
      <c r="F154" s="12" t="n">
        <v>8.27</v>
      </c>
      <c r="G154" s="12" t="n">
        <v>8.01</v>
      </c>
      <c r="H154" s="12" t="n">
        <v>12.85</v>
      </c>
      <c r="I154" s="12" t="n">
        <v>0.04</v>
      </c>
      <c r="J154" s="12" t="n">
        <v>14.4</v>
      </c>
      <c r="K154" s="12" t="n">
        <v>0.18</v>
      </c>
      <c r="L154" s="12" t="n">
        <v>1.88</v>
      </c>
      <c r="M154" s="12" t="n">
        <v>18.8</v>
      </c>
      <c r="N154" s="12" t="n">
        <v>40.08</v>
      </c>
      <c r="O154" s="12" t="n">
        <v>16.6</v>
      </c>
      <c r="P154" s="12" t="n">
        <v>0.52</v>
      </c>
    </row>
    <row r="155" customFormat="false" ht="13.8" hidden="false" customHeight="false" outlineLevel="0" collapsed="false">
      <c r="A155" s="17"/>
      <c r="B155" s="12" t="n">
        <v>291</v>
      </c>
      <c r="C155" s="18" t="s">
        <v>124</v>
      </c>
      <c r="D155" s="21" t="s">
        <v>125</v>
      </c>
      <c r="E155" s="12" t="n">
        <v>331.4</v>
      </c>
      <c r="F155" s="12" t="n">
        <v>23.26</v>
      </c>
      <c r="G155" s="12" t="n">
        <v>29.22</v>
      </c>
      <c r="H155" s="12" t="n">
        <v>44.39</v>
      </c>
      <c r="I155" s="12" t="n">
        <v>0.1</v>
      </c>
      <c r="J155" s="12" t="n">
        <v>5</v>
      </c>
      <c r="K155" s="12" t="n">
        <v>0.28</v>
      </c>
      <c r="L155" s="12" t="n">
        <v>4.73</v>
      </c>
      <c r="M155" s="12" t="n">
        <v>36.79</v>
      </c>
      <c r="N155" s="12" t="n">
        <v>223.01</v>
      </c>
      <c r="O155" s="12" t="n">
        <v>43.01</v>
      </c>
      <c r="P155" s="12" t="n">
        <v>2.18</v>
      </c>
    </row>
    <row r="156" customFormat="false" ht="13.8" hidden="false" customHeight="false" outlineLevel="0" collapsed="false">
      <c r="A156" s="17"/>
      <c r="B156" s="12" t="n">
        <v>338</v>
      </c>
      <c r="C156" s="18" t="s">
        <v>34</v>
      </c>
      <c r="D156" s="21" t="n">
        <v>100</v>
      </c>
      <c r="E156" s="12" t="n">
        <v>45</v>
      </c>
      <c r="F156" s="12" t="n">
        <v>0.4</v>
      </c>
      <c r="G156" s="12" t="n">
        <v>0.4</v>
      </c>
      <c r="H156" s="12" t="n">
        <v>9.8</v>
      </c>
      <c r="I156" s="12" t="n">
        <v>0.02</v>
      </c>
      <c r="J156" s="12" t="n">
        <v>5</v>
      </c>
      <c r="K156" s="12" t="n">
        <v>0</v>
      </c>
      <c r="L156" s="12" t="n">
        <v>0.4</v>
      </c>
      <c r="M156" s="12" t="n">
        <v>19</v>
      </c>
      <c r="N156" s="12" t="n">
        <v>16</v>
      </c>
      <c r="O156" s="12" t="n">
        <v>12</v>
      </c>
      <c r="P156" s="12" t="n">
        <v>2.3</v>
      </c>
    </row>
    <row r="157" customFormat="false" ht="13.8" hidden="false" customHeight="false" outlineLevel="0" collapsed="false">
      <c r="A157" s="12"/>
      <c r="B157" s="12" t="n">
        <v>348</v>
      </c>
      <c r="C157" s="18" t="s">
        <v>70</v>
      </c>
      <c r="D157" s="21" t="n">
        <v>200</v>
      </c>
      <c r="E157" s="12" t="n">
        <v>108.83</v>
      </c>
      <c r="F157" s="12" t="n">
        <v>0.36</v>
      </c>
      <c r="G157" s="12" t="n">
        <v>0</v>
      </c>
      <c r="H157" s="12" t="n">
        <v>28.06</v>
      </c>
      <c r="I157" s="12" t="n">
        <v>0.03</v>
      </c>
      <c r="J157" s="12" t="n">
        <v>0</v>
      </c>
      <c r="K157" s="12" t="n">
        <v>0</v>
      </c>
      <c r="L157" s="12" t="n">
        <v>0.1</v>
      </c>
      <c r="M157" s="12" t="n">
        <v>15.87</v>
      </c>
      <c r="N157" s="12" t="n">
        <v>25.59</v>
      </c>
      <c r="O157" s="12" t="n">
        <v>8.33</v>
      </c>
      <c r="P157" s="12" t="n">
        <v>0.6</v>
      </c>
    </row>
    <row r="158" customFormat="false" ht="13.8" hidden="false" customHeight="false" outlineLevel="0" collapsed="false">
      <c r="A158" s="12"/>
      <c r="B158" s="12"/>
      <c r="C158" s="18" t="s">
        <v>45</v>
      </c>
      <c r="D158" s="21" t="n">
        <v>30</v>
      </c>
      <c r="E158" s="12" t="n">
        <v>73.5</v>
      </c>
      <c r="F158" s="12" t="n">
        <v>0.39</v>
      </c>
      <c r="G158" s="12" t="n">
        <v>0.26</v>
      </c>
      <c r="H158" s="12" t="n">
        <v>0</v>
      </c>
      <c r="I158" s="12" t="n">
        <v>0</v>
      </c>
      <c r="J158" s="12" t="n">
        <v>0</v>
      </c>
      <c r="K158" s="12" t="n">
        <v>0</v>
      </c>
      <c r="L158" s="12" t="n">
        <v>0</v>
      </c>
      <c r="M158" s="12" t="n">
        <v>0</v>
      </c>
      <c r="N158" s="12" t="n">
        <v>0</v>
      </c>
      <c r="O158" s="12" t="n">
        <v>0</v>
      </c>
      <c r="P158" s="12" t="n">
        <v>0</v>
      </c>
    </row>
    <row r="159" customFormat="false" ht="13.8" hidden="false" customHeight="false" outlineLevel="0" collapsed="false">
      <c r="A159" s="12"/>
      <c r="B159" s="12"/>
      <c r="C159" s="20" t="s">
        <v>35</v>
      </c>
      <c r="D159" s="17" t="n">
        <v>702</v>
      </c>
      <c r="E159" s="17" t="n">
        <f aca="false">SUM(E153:E158)</f>
        <v>724.16</v>
      </c>
      <c r="F159" s="17" t="n">
        <f aca="false">SUM(F153:F158)</f>
        <v>33.49</v>
      </c>
      <c r="G159" s="17" t="n">
        <f aca="false">SUM(G153:G158)</f>
        <v>41.54</v>
      </c>
      <c r="H159" s="17" t="n">
        <f aca="false">SUM(H153:H158)</f>
        <v>99.82</v>
      </c>
      <c r="I159" s="17" t="n">
        <f aca="false">SUM(I153:I158)</f>
        <v>0.21</v>
      </c>
      <c r="J159" s="17" t="n">
        <f aca="false">SUM(J153:J158)</f>
        <v>46</v>
      </c>
      <c r="K159" s="17" t="n">
        <f aca="false">SUM(K153:K158)</f>
        <v>0.58</v>
      </c>
      <c r="L159" s="17" t="n">
        <f aca="false">SUM(L153:L158)</f>
        <v>8.5</v>
      </c>
      <c r="M159" s="17" t="n">
        <f aca="false">SUM(M153:M158)</f>
        <v>114.8</v>
      </c>
      <c r="N159" s="17" t="n">
        <f aca="false">SUM(N153:N158)</f>
        <v>322.66</v>
      </c>
      <c r="O159" s="17" t="n">
        <f aca="false">SUM(O153:O158)</f>
        <v>89.79</v>
      </c>
      <c r="P159" s="17" t="n">
        <f aca="false">SUM(P153:P158)</f>
        <v>5.93</v>
      </c>
    </row>
    <row r="160" customFormat="false" ht="13.8" hidden="false" customHeight="false" outlineLevel="0" collapsed="false">
      <c r="A160" s="12"/>
      <c r="B160" s="12"/>
      <c r="C160" s="18"/>
      <c r="D160" s="21"/>
      <c r="E160" s="12"/>
      <c r="F160" s="12"/>
      <c r="G160" s="13" t="s">
        <v>126</v>
      </c>
      <c r="H160" s="13"/>
      <c r="I160" s="13"/>
      <c r="J160" s="12"/>
      <c r="K160" s="12"/>
      <c r="L160" s="12"/>
      <c r="M160" s="12"/>
      <c r="N160" s="12"/>
      <c r="O160" s="12"/>
      <c r="P160" s="12"/>
    </row>
    <row r="161" customFormat="false" ht="15" hidden="false" customHeight="true" outlineLevel="0" collapsed="false">
      <c r="A161" s="12"/>
      <c r="B161" s="14" t="s">
        <v>11</v>
      </c>
      <c r="C161" s="15" t="s">
        <v>12</v>
      </c>
      <c r="D161" s="15" t="s">
        <v>13</v>
      </c>
      <c r="E161" s="14" t="s">
        <v>14</v>
      </c>
      <c r="F161" s="14"/>
      <c r="G161" s="14"/>
      <c r="H161" s="14"/>
      <c r="I161" s="14" t="s">
        <v>15</v>
      </c>
      <c r="J161" s="14"/>
      <c r="K161" s="14"/>
      <c r="L161" s="14"/>
      <c r="M161" s="14"/>
      <c r="N161" s="14"/>
      <c r="O161" s="14"/>
      <c r="P161" s="14"/>
    </row>
    <row r="162" customFormat="false" ht="13.8" hidden="false" customHeight="false" outlineLevel="0" collapsed="false">
      <c r="A162" s="12"/>
      <c r="B162" s="14"/>
      <c r="C162" s="15"/>
      <c r="D162" s="15"/>
      <c r="E162" s="17" t="s">
        <v>16</v>
      </c>
      <c r="F162" s="17" t="s">
        <v>17</v>
      </c>
      <c r="G162" s="17" t="s">
        <v>18</v>
      </c>
      <c r="H162" s="17" t="s">
        <v>19</v>
      </c>
      <c r="I162" s="17" t="s">
        <v>20</v>
      </c>
      <c r="J162" s="17" t="s">
        <v>21</v>
      </c>
      <c r="K162" s="17" t="s">
        <v>22</v>
      </c>
      <c r="L162" s="17" t="s">
        <v>23</v>
      </c>
      <c r="M162" s="17" t="s">
        <v>24</v>
      </c>
      <c r="N162" s="17" t="s">
        <v>25</v>
      </c>
      <c r="O162" s="17" t="s">
        <v>26</v>
      </c>
      <c r="P162" s="17" t="s">
        <v>27</v>
      </c>
    </row>
    <row r="163" customFormat="false" ht="13.8" hidden="false" customHeight="false" outlineLevel="0" collapsed="false">
      <c r="A163" s="17" t="s">
        <v>92</v>
      </c>
      <c r="B163" s="12" t="n">
        <v>173</v>
      </c>
      <c r="C163" s="18" t="s">
        <v>93</v>
      </c>
      <c r="D163" s="21" t="s">
        <v>102</v>
      </c>
      <c r="E163" s="12" t="n">
        <v>328.17</v>
      </c>
      <c r="F163" s="12" t="n">
        <v>13.15</v>
      </c>
      <c r="G163" s="12" t="n">
        <v>13.47</v>
      </c>
      <c r="H163" s="12" t="n">
        <v>40.63</v>
      </c>
      <c r="I163" s="12" t="n">
        <v>0.03</v>
      </c>
      <c r="J163" s="12" t="n">
        <v>1.3</v>
      </c>
      <c r="K163" s="12" t="n">
        <v>0.06</v>
      </c>
      <c r="L163" s="12" t="n">
        <v>0.1</v>
      </c>
      <c r="M163" s="12" t="n">
        <v>121.18</v>
      </c>
      <c r="N163" s="12" t="n">
        <v>92.07</v>
      </c>
      <c r="O163" s="12" t="n">
        <v>13.86</v>
      </c>
      <c r="P163" s="12" t="n">
        <v>0.12</v>
      </c>
    </row>
    <row r="164" customFormat="false" ht="13.8" hidden="false" customHeight="false" outlineLevel="0" collapsed="false">
      <c r="A164" s="12"/>
      <c r="B164" s="12" t="n">
        <v>379</v>
      </c>
      <c r="C164" s="18" t="s">
        <v>127</v>
      </c>
      <c r="D164" s="21" t="n">
        <v>200</v>
      </c>
      <c r="E164" s="12" t="n">
        <v>146.3</v>
      </c>
      <c r="F164" s="12" t="n">
        <v>3.3</v>
      </c>
      <c r="G164" s="12" t="n">
        <v>2.73</v>
      </c>
      <c r="H164" s="12" t="n">
        <v>24.96</v>
      </c>
      <c r="I164" s="12" t="n">
        <v>0.04</v>
      </c>
      <c r="J164" s="12" t="n">
        <v>1.3</v>
      </c>
      <c r="K164" s="12" t="n">
        <v>0.02</v>
      </c>
      <c r="L164" s="12" t="n">
        <v>0</v>
      </c>
      <c r="M164" s="12" t="n">
        <v>120</v>
      </c>
      <c r="N164" s="12" t="n">
        <v>90</v>
      </c>
      <c r="O164" s="12" t="n">
        <v>14</v>
      </c>
      <c r="P164" s="12" t="n">
        <v>0.1</v>
      </c>
    </row>
    <row r="165" customFormat="false" ht="13.8" hidden="false" customHeight="false" outlineLevel="0" collapsed="false">
      <c r="A165" s="17"/>
      <c r="B165" s="12" t="n">
        <v>569</v>
      </c>
      <c r="C165" s="18" t="s">
        <v>51</v>
      </c>
      <c r="D165" s="21" t="n">
        <v>40</v>
      </c>
      <c r="E165" s="12" t="n">
        <v>71.4</v>
      </c>
      <c r="F165" s="12" t="n">
        <v>2.28</v>
      </c>
      <c r="G165" s="12" t="n">
        <v>0.24</v>
      </c>
      <c r="H165" s="12" t="n">
        <v>14.58</v>
      </c>
      <c r="I165" s="12" t="n">
        <v>0.04</v>
      </c>
      <c r="J165" s="12" t="n">
        <v>0</v>
      </c>
      <c r="K165" s="12" t="n">
        <v>0</v>
      </c>
      <c r="L165" s="12" t="n">
        <v>0.04</v>
      </c>
      <c r="M165" s="12" t="n">
        <v>8</v>
      </c>
      <c r="N165" s="12" t="n">
        <v>26</v>
      </c>
      <c r="O165" s="12" t="n">
        <v>5.6</v>
      </c>
      <c r="P165" s="12" t="n">
        <v>0.44</v>
      </c>
    </row>
    <row r="166" customFormat="false" ht="13.8" hidden="false" customHeight="false" outlineLevel="0" collapsed="false">
      <c r="A166" s="12"/>
      <c r="B166" s="12" t="n">
        <v>338</v>
      </c>
      <c r="C166" s="18" t="s">
        <v>128</v>
      </c>
      <c r="D166" s="21" t="n">
        <v>100</v>
      </c>
      <c r="E166" s="12" t="n">
        <v>45</v>
      </c>
      <c r="F166" s="12" t="n">
        <v>0.4</v>
      </c>
      <c r="G166" s="12" t="n">
        <v>0.4</v>
      </c>
      <c r="H166" s="12" t="n">
        <v>9.8</v>
      </c>
      <c r="I166" s="12" t="n">
        <v>0.06</v>
      </c>
      <c r="J166" s="12" t="n">
        <v>38</v>
      </c>
      <c r="K166" s="12" t="n">
        <v>0.01</v>
      </c>
      <c r="L166" s="12" t="n">
        <v>0.2</v>
      </c>
      <c r="M166" s="12" t="n">
        <v>35</v>
      </c>
      <c r="N166" s="12" t="n">
        <v>17</v>
      </c>
      <c r="O166" s="12" t="n">
        <v>11</v>
      </c>
      <c r="P166" s="12" t="n">
        <v>0.1</v>
      </c>
    </row>
    <row r="167" customFormat="false" ht="13.8" hidden="false" customHeight="false" outlineLevel="0" collapsed="false">
      <c r="A167" s="12"/>
      <c r="B167" s="12"/>
      <c r="C167" s="20" t="s">
        <v>35</v>
      </c>
      <c r="D167" s="17" t="n">
        <v>545</v>
      </c>
      <c r="E167" s="17" t="n">
        <f aca="false">SUM(E163:E166)</f>
        <v>590.87</v>
      </c>
      <c r="F167" s="17" t="n">
        <f aca="false">SUM(F163:F166)</f>
        <v>19.13</v>
      </c>
      <c r="G167" s="17" t="n">
        <f aca="false">SUM(G163:G166)</f>
        <v>16.84</v>
      </c>
      <c r="H167" s="17" t="n">
        <f aca="false">SUM(H163:H166)</f>
        <v>89.97</v>
      </c>
      <c r="I167" s="17" t="n">
        <f aca="false">SUM(I163:I166)</f>
        <v>0.17</v>
      </c>
      <c r="J167" s="17" t="n">
        <f aca="false">SUM(J163:J166)</f>
        <v>40.6</v>
      </c>
      <c r="K167" s="17" t="n">
        <f aca="false">SUM(K163:K166)</f>
        <v>0.09</v>
      </c>
      <c r="L167" s="17" t="n">
        <f aca="false">SUM(L163:L166)</f>
        <v>0.34</v>
      </c>
      <c r="M167" s="17" t="n">
        <f aca="false">SUM(M163:M166)</f>
        <v>284.18</v>
      </c>
      <c r="N167" s="17" t="n">
        <f aca="false">SUM(N163:N166)</f>
        <v>225.07</v>
      </c>
      <c r="O167" s="17" t="n">
        <f aca="false">SUM(O163:O166)</f>
        <v>44.46</v>
      </c>
      <c r="P167" s="17" t="n">
        <f aca="false">SUM(P163:P166)</f>
        <v>0.76</v>
      </c>
    </row>
    <row r="168" customFormat="false" ht="23.85" hidden="false" customHeight="false" outlineLevel="0" collapsed="false">
      <c r="A168" s="17" t="s">
        <v>84</v>
      </c>
      <c r="B168" s="12" t="n">
        <v>24</v>
      </c>
      <c r="C168" s="18" t="s">
        <v>129</v>
      </c>
      <c r="D168" s="21" t="n">
        <v>60</v>
      </c>
      <c r="E168" s="12" t="n">
        <v>44.88</v>
      </c>
      <c r="F168" s="12" t="n">
        <v>0.59</v>
      </c>
      <c r="G168" s="12" t="n">
        <v>3.86</v>
      </c>
      <c r="H168" s="12" t="n">
        <v>2.3</v>
      </c>
      <c r="I168" s="12" t="n">
        <v>0.01</v>
      </c>
      <c r="J168" s="12" t="n">
        <v>5.7</v>
      </c>
      <c r="K168" s="12" t="n">
        <v>0</v>
      </c>
      <c r="L168" s="12" t="n">
        <v>1.64</v>
      </c>
      <c r="M168" s="12" t="n">
        <v>21.09</v>
      </c>
      <c r="N168" s="12" t="n">
        <v>24.51</v>
      </c>
      <c r="O168" s="12" t="n">
        <v>12.54</v>
      </c>
      <c r="P168" s="12" t="n">
        <v>0.8</v>
      </c>
    </row>
    <row r="169" customFormat="false" ht="23.85" hidden="false" customHeight="false" outlineLevel="0" collapsed="false">
      <c r="A169" s="12"/>
      <c r="B169" s="12" t="n">
        <v>103</v>
      </c>
      <c r="C169" s="18" t="s">
        <v>130</v>
      </c>
      <c r="D169" s="21" t="s">
        <v>39</v>
      </c>
      <c r="E169" s="12" t="n">
        <v>112.67</v>
      </c>
      <c r="F169" s="12" t="n">
        <v>2.25</v>
      </c>
      <c r="G169" s="12" t="n">
        <v>2.23</v>
      </c>
      <c r="H169" s="12" t="n">
        <v>16.73</v>
      </c>
      <c r="I169" s="12" t="n">
        <v>0.09</v>
      </c>
      <c r="J169" s="12" t="n">
        <v>17.28</v>
      </c>
      <c r="K169" s="12" t="n">
        <v>0.26</v>
      </c>
      <c r="L169" s="12" t="n">
        <v>1.18</v>
      </c>
      <c r="M169" s="12" t="n">
        <v>21.96</v>
      </c>
      <c r="N169" s="12" t="n">
        <v>54.6</v>
      </c>
      <c r="O169" s="12" t="n">
        <v>22.64</v>
      </c>
      <c r="P169" s="12" t="n">
        <v>0.86</v>
      </c>
    </row>
    <row r="170" customFormat="false" ht="13.8" hidden="false" customHeight="false" outlineLevel="0" collapsed="false">
      <c r="A170" s="12"/>
      <c r="B170" s="12" t="n">
        <v>290</v>
      </c>
      <c r="C170" s="18" t="s">
        <v>131</v>
      </c>
      <c r="D170" s="19" t="s">
        <v>42</v>
      </c>
      <c r="E170" s="12" t="n">
        <v>113.6</v>
      </c>
      <c r="F170" s="12" t="n">
        <v>12.28</v>
      </c>
      <c r="G170" s="12" t="n">
        <v>5.77</v>
      </c>
      <c r="H170" s="12" t="n">
        <v>17.16</v>
      </c>
      <c r="I170" s="12" t="n">
        <v>0.01</v>
      </c>
      <c r="J170" s="12" t="n">
        <v>0.06</v>
      </c>
      <c r="K170" s="12" t="n">
        <v>0.01</v>
      </c>
      <c r="L170" s="12" t="n">
        <v>0.97</v>
      </c>
      <c r="M170" s="12" t="n">
        <v>16.69</v>
      </c>
      <c r="N170" s="12" t="n">
        <v>9.99</v>
      </c>
      <c r="O170" s="12" t="n">
        <v>1.61</v>
      </c>
      <c r="P170" s="12" t="n">
        <v>0.05</v>
      </c>
    </row>
    <row r="171" customFormat="false" ht="13.8" hidden="false" customHeight="false" outlineLevel="0" collapsed="false">
      <c r="A171" s="17"/>
      <c r="B171" s="12" t="n">
        <v>309</v>
      </c>
      <c r="C171" s="18" t="s">
        <v>55</v>
      </c>
      <c r="D171" s="21" t="n">
        <v>200</v>
      </c>
      <c r="E171" s="12" t="n">
        <v>267.03</v>
      </c>
      <c r="F171" s="12" t="n">
        <v>7.26</v>
      </c>
      <c r="G171" s="12" t="n">
        <v>6.52</v>
      </c>
      <c r="H171" s="12" t="n">
        <v>43.61</v>
      </c>
      <c r="I171" s="12" t="n">
        <v>0.07</v>
      </c>
      <c r="J171" s="12" t="n">
        <v>0</v>
      </c>
      <c r="K171" s="12" t="n">
        <v>0.03</v>
      </c>
      <c r="L171" s="12" t="n">
        <v>0.79</v>
      </c>
      <c r="M171" s="12" t="n">
        <v>19.22</v>
      </c>
      <c r="N171" s="12" t="n">
        <v>65.67</v>
      </c>
      <c r="O171" s="12" t="n">
        <v>177.03</v>
      </c>
      <c r="P171" s="12" t="n">
        <v>5.94</v>
      </c>
    </row>
    <row r="172" customFormat="false" ht="13.8" hidden="false" customHeight="false" outlineLevel="0" collapsed="false">
      <c r="A172" s="12"/>
      <c r="B172" s="12" t="n">
        <v>377</v>
      </c>
      <c r="C172" s="18" t="s">
        <v>132</v>
      </c>
      <c r="D172" s="21" t="n">
        <v>200</v>
      </c>
      <c r="E172" s="12" t="n">
        <v>59.16</v>
      </c>
      <c r="F172" s="12" t="n">
        <v>0.16</v>
      </c>
      <c r="G172" s="12" t="n">
        <v>0.03</v>
      </c>
      <c r="H172" s="12" t="n">
        <v>15.2</v>
      </c>
      <c r="I172" s="12" t="n">
        <v>0.01</v>
      </c>
      <c r="J172" s="12" t="n">
        <v>1.6</v>
      </c>
      <c r="K172" s="12" t="n">
        <v>0</v>
      </c>
      <c r="L172" s="12" t="n">
        <v>0.16</v>
      </c>
      <c r="M172" s="12" t="n">
        <v>4</v>
      </c>
      <c r="N172" s="12" t="n">
        <v>3.2</v>
      </c>
      <c r="O172" s="12" t="n">
        <v>0.8</v>
      </c>
      <c r="P172" s="12" t="n">
        <v>0.4</v>
      </c>
    </row>
    <row r="173" customFormat="false" ht="13.8" hidden="false" customHeight="false" outlineLevel="0" collapsed="false">
      <c r="A173" s="12"/>
      <c r="B173" s="12" t="n">
        <v>982</v>
      </c>
      <c r="C173" s="18" t="s">
        <v>45</v>
      </c>
      <c r="D173" s="21" t="n">
        <v>30</v>
      </c>
      <c r="E173" s="12" t="n">
        <v>73.5</v>
      </c>
      <c r="F173" s="12" t="n">
        <v>0.39</v>
      </c>
      <c r="G173" s="12" t="n">
        <v>0.26</v>
      </c>
      <c r="H173" s="12" t="n">
        <v>0</v>
      </c>
      <c r="I173" s="12" t="n">
        <v>0.07</v>
      </c>
      <c r="J173" s="12" t="n">
        <v>0</v>
      </c>
      <c r="K173" s="12" t="n">
        <v>0</v>
      </c>
      <c r="L173" s="12" t="n">
        <v>0.56</v>
      </c>
      <c r="M173" s="12" t="n">
        <v>14.8</v>
      </c>
      <c r="N173" s="12" t="n">
        <v>71.2</v>
      </c>
      <c r="O173" s="12" t="n">
        <v>22</v>
      </c>
      <c r="P173" s="12" t="n">
        <v>1.08</v>
      </c>
    </row>
    <row r="174" customFormat="false" ht="13.8" hidden="false" customHeight="false" outlineLevel="0" collapsed="false">
      <c r="A174" s="12"/>
      <c r="B174" s="12"/>
      <c r="C174" s="20" t="s">
        <v>35</v>
      </c>
      <c r="D174" s="17" t="n">
        <v>802</v>
      </c>
      <c r="E174" s="17" t="n">
        <f aca="false">SUM(E168:E173)</f>
        <v>670.84</v>
      </c>
      <c r="F174" s="17" t="n">
        <f aca="false">SUM(F168:F173)</f>
        <v>22.93</v>
      </c>
      <c r="G174" s="17" t="n">
        <f aca="false">SUM(G168:G173)</f>
        <v>18.67</v>
      </c>
      <c r="H174" s="17" t="n">
        <f aca="false">SUM(H168:H173)</f>
        <v>95</v>
      </c>
      <c r="I174" s="17" t="n">
        <f aca="false">SUM(I168:I173)</f>
        <v>0.26</v>
      </c>
      <c r="J174" s="17" t="n">
        <f aca="false">SUM(J168:J173)</f>
        <v>24.64</v>
      </c>
      <c r="K174" s="17" t="n">
        <f aca="false">SUM(K168:K173)</f>
        <v>0.3</v>
      </c>
      <c r="L174" s="17" t="n">
        <f aca="false">SUM(L168:L173)</f>
        <v>5.3</v>
      </c>
      <c r="M174" s="17" t="n">
        <f aca="false">SUM(M168:M173)</f>
        <v>97.76</v>
      </c>
      <c r="N174" s="17" t="n">
        <f aca="false">SUM(N168:N173)</f>
        <v>229.17</v>
      </c>
      <c r="O174" s="17" t="n">
        <f aca="false">SUM(O168:O173)</f>
        <v>236.62</v>
      </c>
      <c r="P174" s="17" t="n">
        <f aca="false">SUM(P168:P173)</f>
        <v>9.13</v>
      </c>
    </row>
    <row r="175" customFormat="false" ht="13.8" hidden="false" customHeight="false" outlineLevel="0" collapsed="false">
      <c r="A175" s="12"/>
      <c r="B175" s="12"/>
      <c r="C175" s="18"/>
      <c r="D175" s="21"/>
      <c r="E175" s="12"/>
      <c r="F175" s="12"/>
      <c r="G175" s="13" t="s">
        <v>133</v>
      </c>
      <c r="H175" s="13"/>
      <c r="I175" s="13"/>
      <c r="J175" s="12"/>
      <c r="K175" s="12"/>
      <c r="L175" s="12"/>
      <c r="M175" s="12"/>
      <c r="N175" s="12"/>
      <c r="O175" s="12"/>
      <c r="P175" s="12"/>
    </row>
    <row r="176" customFormat="false" ht="15" hidden="false" customHeight="true" outlineLevel="0" collapsed="false">
      <c r="A176" s="12"/>
      <c r="B176" s="14" t="s">
        <v>11</v>
      </c>
      <c r="C176" s="15" t="s">
        <v>12</v>
      </c>
      <c r="D176" s="15" t="s">
        <v>13</v>
      </c>
      <c r="E176" s="14" t="s">
        <v>14</v>
      </c>
      <c r="F176" s="14"/>
      <c r="G176" s="14"/>
      <c r="H176" s="14"/>
      <c r="I176" s="14" t="s">
        <v>15</v>
      </c>
      <c r="J176" s="14"/>
      <c r="K176" s="14"/>
      <c r="L176" s="14"/>
      <c r="M176" s="14"/>
      <c r="N176" s="14"/>
      <c r="O176" s="14"/>
      <c r="P176" s="14"/>
    </row>
    <row r="177" customFormat="false" ht="13.8" hidden="false" customHeight="false" outlineLevel="0" collapsed="false">
      <c r="A177" s="12"/>
      <c r="B177" s="14"/>
      <c r="C177" s="15"/>
      <c r="D177" s="15"/>
      <c r="E177" s="17" t="s">
        <v>16</v>
      </c>
      <c r="F177" s="17" t="s">
        <v>17</v>
      </c>
      <c r="G177" s="17" t="s">
        <v>18</v>
      </c>
      <c r="H177" s="17" t="s">
        <v>19</v>
      </c>
      <c r="I177" s="17" t="s">
        <v>20</v>
      </c>
      <c r="J177" s="17" t="s">
        <v>21</v>
      </c>
      <c r="K177" s="17" t="s">
        <v>22</v>
      </c>
      <c r="L177" s="17" t="s">
        <v>23</v>
      </c>
      <c r="M177" s="17" t="s">
        <v>24</v>
      </c>
      <c r="N177" s="17" t="s">
        <v>25</v>
      </c>
      <c r="O177" s="17" t="s">
        <v>26</v>
      </c>
      <c r="P177" s="17" t="s">
        <v>27</v>
      </c>
    </row>
    <row r="178" customFormat="false" ht="13.8" hidden="false" customHeight="false" outlineLevel="0" collapsed="false">
      <c r="A178" s="17" t="s">
        <v>92</v>
      </c>
      <c r="B178" s="12" t="n">
        <v>185</v>
      </c>
      <c r="C178" s="18" t="s">
        <v>134</v>
      </c>
      <c r="D178" s="24" t="n">
        <v>150</v>
      </c>
      <c r="E178" s="12" t="n">
        <v>222.76</v>
      </c>
      <c r="F178" s="12" t="n">
        <v>4.34</v>
      </c>
      <c r="G178" s="12" t="n">
        <v>6.89</v>
      </c>
      <c r="H178" s="12" t="n">
        <v>36.12</v>
      </c>
      <c r="I178" s="12" t="n">
        <v>0.03</v>
      </c>
      <c r="J178" s="12" t="n">
        <v>0.13</v>
      </c>
      <c r="K178" s="12" t="s">
        <v>135</v>
      </c>
      <c r="L178" s="12" t="n">
        <v>1.89</v>
      </c>
      <c r="M178" s="12" t="n">
        <v>83.45</v>
      </c>
      <c r="N178" s="12" t="n">
        <v>99.59</v>
      </c>
      <c r="O178" s="12" t="n">
        <v>21.44</v>
      </c>
      <c r="P178" s="12" t="n">
        <v>0.48</v>
      </c>
    </row>
    <row r="179" customFormat="false" ht="13.8" hidden="false" customHeight="false" outlineLevel="0" collapsed="false">
      <c r="A179" s="12"/>
      <c r="B179" s="12" t="n">
        <v>377</v>
      </c>
      <c r="C179" s="18" t="s">
        <v>62</v>
      </c>
      <c r="D179" s="21" t="s">
        <v>63</v>
      </c>
      <c r="E179" s="12" t="n">
        <v>59.16</v>
      </c>
      <c r="F179" s="12" t="n">
        <v>0.16</v>
      </c>
      <c r="G179" s="12" t="n">
        <v>0.03</v>
      </c>
      <c r="H179" s="12" t="n">
        <v>15.2</v>
      </c>
      <c r="I179" s="12" t="n">
        <v>0</v>
      </c>
      <c r="J179" s="12" t="n">
        <v>2.8</v>
      </c>
      <c r="K179" s="12" t="n">
        <v>0</v>
      </c>
      <c r="L179" s="12" t="n">
        <v>0.01</v>
      </c>
      <c r="M179" s="12" t="n">
        <v>2.8</v>
      </c>
      <c r="N179" s="12" t="n">
        <v>1.54</v>
      </c>
      <c r="O179" s="12" t="n">
        <v>0.84</v>
      </c>
      <c r="P179" s="12" t="n">
        <v>0.04</v>
      </c>
    </row>
    <row r="180" customFormat="false" ht="13.8" hidden="false" customHeight="false" outlineLevel="0" collapsed="false">
      <c r="A180" s="12"/>
      <c r="B180" s="12" t="n">
        <v>983</v>
      </c>
      <c r="C180" s="18" t="s">
        <v>51</v>
      </c>
      <c r="D180" s="21" t="n">
        <v>30</v>
      </c>
      <c r="E180" s="12" t="n">
        <v>47.6</v>
      </c>
      <c r="F180" s="12" t="n">
        <v>1.52</v>
      </c>
      <c r="G180" s="12" t="n">
        <v>0.16</v>
      </c>
      <c r="H180" s="12" t="n">
        <v>9.72</v>
      </c>
      <c r="I180" s="12" t="n">
        <v>0.02</v>
      </c>
      <c r="J180" s="12" t="n">
        <v>0</v>
      </c>
      <c r="K180" s="12" t="n">
        <v>0</v>
      </c>
      <c r="L180" s="12" t="n">
        <v>0.02</v>
      </c>
      <c r="M180" s="12" t="n">
        <v>4</v>
      </c>
      <c r="N180" s="12" t="n">
        <v>13</v>
      </c>
      <c r="O180" s="12" t="n">
        <v>2.8</v>
      </c>
      <c r="P180" s="12" t="n">
        <v>0.22</v>
      </c>
    </row>
    <row r="181" customFormat="false" ht="13.8" hidden="false" customHeight="false" outlineLevel="0" collapsed="false">
      <c r="A181" s="17"/>
      <c r="B181" s="12" t="n">
        <v>440</v>
      </c>
      <c r="C181" s="18" t="s">
        <v>136</v>
      </c>
      <c r="D181" s="21" t="n">
        <v>100</v>
      </c>
      <c r="E181" s="12" t="n">
        <v>329.89</v>
      </c>
      <c r="F181" s="12" t="n">
        <v>11.58</v>
      </c>
      <c r="G181" s="12" t="n">
        <v>8.21</v>
      </c>
      <c r="H181" s="12" t="n">
        <v>52.06</v>
      </c>
      <c r="I181" s="12" t="n">
        <v>0.14</v>
      </c>
      <c r="J181" s="12" t="n">
        <v>0.32</v>
      </c>
      <c r="K181" s="12" t="n">
        <v>0.06</v>
      </c>
      <c r="L181" s="12" t="n">
        <v>1.16</v>
      </c>
      <c r="M181" s="12" t="n">
        <v>79.52</v>
      </c>
      <c r="N181" s="12" t="n">
        <v>154.87</v>
      </c>
      <c r="O181" s="12" t="n">
        <v>20.49</v>
      </c>
      <c r="P181" s="12" t="n">
        <v>1.25</v>
      </c>
    </row>
    <row r="182" customFormat="false" ht="13.8" hidden="false" customHeight="false" outlineLevel="0" collapsed="false">
      <c r="A182" s="12"/>
      <c r="B182" s="12" t="n">
        <v>209</v>
      </c>
      <c r="C182" s="18" t="s">
        <v>95</v>
      </c>
      <c r="D182" s="21" t="n">
        <v>40</v>
      </c>
      <c r="E182" s="12" t="n">
        <v>62.84</v>
      </c>
      <c r="F182" s="12" t="n">
        <v>5.08</v>
      </c>
      <c r="G182" s="12" t="n">
        <v>4.6</v>
      </c>
      <c r="H182" s="12" t="n">
        <v>0.28</v>
      </c>
      <c r="I182" s="12" t="n">
        <v>0.03</v>
      </c>
      <c r="J182" s="12" t="n">
        <v>0</v>
      </c>
      <c r="K182" s="12" t="n">
        <v>0.1</v>
      </c>
      <c r="L182" s="12" t="n">
        <v>0.24</v>
      </c>
      <c r="M182" s="12" t="n">
        <v>22</v>
      </c>
      <c r="N182" s="12" t="n">
        <v>76.8</v>
      </c>
      <c r="O182" s="12" t="n">
        <v>4.8</v>
      </c>
      <c r="P182" s="12" t="n">
        <v>1</v>
      </c>
    </row>
    <row r="183" customFormat="false" ht="13.8" hidden="false" customHeight="false" outlineLevel="0" collapsed="false">
      <c r="A183" s="12"/>
      <c r="B183" s="12"/>
      <c r="C183" s="20" t="s">
        <v>35</v>
      </c>
      <c r="D183" s="25" t="n">
        <v>520</v>
      </c>
      <c r="E183" s="17" t="n">
        <f aca="false">SUM(E178:E182)</f>
        <v>722.25</v>
      </c>
      <c r="F183" s="17" t="n">
        <f aca="false">SUM(F178:F182)</f>
        <v>22.68</v>
      </c>
      <c r="G183" s="17" t="n">
        <f aca="false">SUM(G178:G182)</f>
        <v>19.89</v>
      </c>
      <c r="H183" s="17" t="n">
        <f aca="false">SUM(H178:H182)</f>
        <v>113.38</v>
      </c>
      <c r="I183" s="17" t="n">
        <f aca="false">SUM(I178:I182)</f>
        <v>0.22</v>
      </c>
      <c r="J183" s="17" t="n">
        <f aca="false">SUM(J178:J182)</f>
        <v>3.25</v>
      </c>
      <c r="K183" s="17" t="n">
        <f aca="false">SUM(K178:K182)</f>
        <v>0.16</v>
      </c>
      <c r="L183" s="17" t="n">
        <f aca="false">SUM(L178:L182)</f>
        <v>3.32</v>
      </c>
      <c r="M183" s="17" t="n">
        <f aca="false">SUM(M178:M182)</f>
        <v>191.77</v>
      </c>
      <c r="N183" s="17" t="n">
        <f aca="false">SUM(N178:N182)</f>
        <v>345.8</v>
      </c>
      <c r="O183" s="17" t="n">
        <f aca="false">SUM(O178:O182)</f>
        <v>50.37</v>
      </c>
      <c r="P183" s="17" t="n">
        <f aca="false">SUM(P178:P182)</f>
        <v>2.99</v>
      </c>
    </row>
    <row r="184" customFormat="false" ht="13.8" hidden="false" customHeight="false" outlineLevel="0" collapsed="false">
      <c r="A184" s="17" t="s">
        <v>84</v>
      </c>
      <c r="B184" s="17" t="n">
        <v>47</v>
      </c>
      <c r="C184" s="18" t="s">
        <v>137</v>
      </c>
      <c r="D184" s="21" t="n">
        <v>60</v>
      </c>
      <c r="E184" s="12" t="n">
        <v>50.03</v>
      </c>
      <c r="F184" s="12" t="n">
        <v>0.96</v>
      </c>
      <c r="G184" s="12" t="n">
        <v>3</v>
      </c>
      <c r="H184" s="12" t="n">
        <v>4.61</v>
      </c>
      <c r="I184" s="12" t="n">
        <v>0.01</v>
      </c>
      <c r="J184" s="12" t="n">
        <v>15.18</v>
      </c>
      <c r="K184" s="12" t="n">
        <v>0</v>
      </c>
      <c r="L184" s="12" t="n">
        <v>1.38</v>
      </c>
      <c r="M184" s="12" t="n">
        <v>25.19</v>
      </c>
      <c r="N184" s="12" t="n">
        <v>18.55</v>
      </c>
      <c r="O184" s="12" t="n">
        <v>8.62</v>
      </c>
      <c r="P184" s="12" t="n">
        <v>0.34</v>
      </c>
    </row>
    <row r="185" customFormat="false" ht="23.85" hidden="false" customHeight="false" outlineLevel="0" collapsed="false">
      <c r="A185" s="12"/>
      <c r="B185" s="12" t="n">
        <v>98</v>
      </c>
      <c r="C185" s="18" t="s">
        <v>96</v>
      </c>
      <c r="D185" s="21" t="s">
        <v>39</v>
      </c>
      <c r="E185" s="12" t="n">
        <v>87.8</v>
      </c>
      <c r="F185" s="12" t="n">
        <v>1.51</v>
      </c>
      <c r="G185" s="12" t="n">
        <v>3.98</v>
      </c>
      <c r="H185" s="12" t="n">
        <v>11.42</v>
      </c>
      <c r="I185" s="12" t="n">
        <v>0.04</v>
      </c>
      <c r="J185" s="12" t="n">
        <v>14.4</v>
      </c>
      <c r="K185" s="12" t="n">
        <v>0.18</v>
      </c>
      <c r="L185" s="12" t="n">
        <v>1.88</v>
      </c>
      <c r="M185" s="12" t="n">
        <v>18.8</v>
      </c>
      <c r="N185" s="12" t="n">
        <v>40.08</v>
      </c>
      <c r="O185" s="12" t="n">
        <v>16.6</v>
      </c>
      <c r="P185" s="12" t="n">
        <v>0.52</v>
      </c>
    </row>
    <row r="186" customFormat="false" ht="13.8" hidden="false" customHeight="false" outlineLevel="0" collapsed="false">
      <c r="A186" s="12"/>
      <c r="B186" s="12" t="s">
        <v>138</v>
      </c>
      <c r="C186" s="18" t="s">
        <v>139</v>
      </c>
      <c r="D186" s="21" t="s">
        <v>42</v>
      </c>
      <c r="E186" s="12" t="n">
        <v>136.61</v>
      </c>
      <c r="F186" s="12" t="n">
        <v>8.26</v>
      </c>
      <c r="G186" s="12" t="n">
        <v>7.15</v>
      </c>
      <c r="H186" s="12" t="n">
        <v>10.76</v>
      </c>
      <c r="I186" s="12" t="n">
        <v>0.05</v>
      </c>
      <c r="J186" s="12" t="n">
        <v>1.52</v>
      </c>
      <c r="K186" s="12" t="n">
        <v>0.02</v>
      </c>
      <c r="L186" s="12" t="n">
        <v>1.53</v>
      </c>
      <c r="M186" s="12" t="n">
        <v>30.06</v>
      </c>
      <c r="N186" s="12" t="n">
        <v>93.11</v>
      </c>
      <c r="O186" s="12" t="n">
        <v>15.29</v>
      </c>
      <c r="P186" s="12" t="n">
        <v>1.35</v>
      </c>
    </row>
    <row r="187" customFormat="false" ht="13.8" hidden="false" customHeight="false" outlineLevel="0" collapsed="false">
      <c r="A187" s="17"/>
      <c r="B187" s="12" t="n">
        <v>312</v>
      </c>
      <c r="C187" s="18" t="s">
        <v>69</v>
      </c>
      <c r="D187" s="21" t="n">
        <v>200</v>
      </c>
      <c r="E187" s="12" t="n">
        <v>220.78</v>
      </c>
      <c r="F187" s="12" t="n">
        <v>4.15</v>
      </c>
      <c r="G187" s="12" t="n">
        <v>10.87</v>
      </c>
      <c r="H187" s="12" t="n">
        <v>26.41</v>
      </c>
      <c r="I187" s="12" t="n">
        <v>0.19</v>
      </c>
      <c r="J187" s="12" t="n">
        <v>6.96</v>
      </c>
      <c r="K187" s="12" t="n">
        <v>0.23</v>
      </c>
      <c r="L187" s="12" t="n">
        <v>0.29</v>
      </c>
      <c r="M187" s="12" t="n">
        <v>49.75</v>
      </c>
      <c r="N187" s="12" t="n">
        <v>110.3</v>
      </c>
      <c r="O187" s="12" t="n">
        <v>37.12</v>
      </c>
      <c r="P187" s="12" t="n">
        <v>1.33</v>
      </c>
    </row>
    <row r="188" customFormat="false" ht="13.8" hidden="false" customHeight="false" outlineLevel="0" collapsed="false">
      <c r="A188" s="12"/>
      <c r="B188" s="12" t="n">
        <v>348</v>
      </c>
      <c r="C188" s="18" t="s">
        <v>140</v>
      </c>
      <c r="D188" s="21" t="n">
        <v>200</v>
      </c>
      <c r="E188" s="12" t="n">
        <v>92.81</v>
      </c>
      <c r="F188" s="12" t="n">
        <v>0.34</v>
      </c>
      <c r="G188" s="12" t="n">
        <v>0</v>
      </c>
      <c r="H188" s="12" t="n">
        <v>23.65</v>
      </c>
      <c r="I188" s="12" t="n">
        <v>0</v>
      </c>
      <c r="J188" s="12" t="n">
        <v>0.45</v>
      </c>
      <c r="K188" s="12" t="n">
        <v>0</v>
      </c>
      <c r="L188" s="12" t="n">
        <v>0.27</v>
      </c>
      <c r="M188" s="12" t="n">
        <v>11.89</v>
      </c>
      <c r="N188" s="12" t="n">
        <v>12.33</v>
      </c>
      <c r="O188" s="12" t="n">
        <v>15.16</v>
      </c>
      <c r="P188" s="12" t="n">
        <v>0.45</v>
      </c>
    </row>
    <row r="189" customFormat="false" ht="13.8" hidden="false" customHeight="false" outlineLevel="0" collapsed="false">
      <c r="A189" s="12"/>
      <c r="B189" s="12" t="n">
        <v>982</v>
      </c>
      <c r="C189" s="18" t="s">
        <v>45</v>
      </c>
      <c r="D189" s="21" t="n">
        <v>30</v>
      </c>
      <c r="E189" s="12" t="n">
        <v>98</v>
      </c>
      <c r="F189" s="12" t="n">
        <v>3.12</v>
      </c>
      <c r="G189" s="12" t="n">
        <v>0.36</v>
      </c>
      <c r="H189" s="12" t="n">
        <v>0</v>
      </c>
      <c r="I189" s="12" t="n">
        <v>0</v>
      </c>
      <c r="J189" s="12" t="n">
        <v>0</v>
      </c>
      <c r="K189" s="12" t="n">
        <v>0</v>
      </c>
      <c r="L189" s="12" t="n">
        <v>0</v>
      </c>
      <c r="M189" s="12" t="n">
        <v>0</v>
      </c>
      <c r="N189" s="12" t="n">
        <v>0</v>
      </c>
      <c r="O189" s="12" t="n">
        <v>0</v>
      </c>
      <c r="P189" s="12" t="n">
        <v>0</v>
      </c>
    </row>
    <row r="190" customFormat="false" ht="13.8" hidden="false" customHeight="false" outlineLevel="0" collapsed="false">
      <c r="A190" s="12"/>
      <c r="B190" s="12"/>
      <c r="C190" s="20" t="s">
        <v>35</v>
      </c>
      <c r="D190" s="17" t="n">
        <v>802</v>
      </c>
      <c r="E190" s="17" t="n">
        <f aca="false">SUM(E184:E189)</f>
        <v>686.03</v>
      </c>
      <c r="F190" s="17" t="n">
        <f aca="false">SUM(F184:F189)</f>
        <v>18.34</v>
      </c>
      <c r="G190" s="17" t="n">
        <f aca="false">SUM(G184:G189)</f>
        <v>25.36</v>
      </c>
      <c r="H190" s="17" t="n">
        <f aca="false">SUM(H184:H189)</f>
        <v>76.85</v>
      </c>
      <c r="I190" s="17" t="n">
        <f aca="false">SUM(I184:I189)</f>
        <v>0.29</v>
      </c>
      <c r="J190" s="17" t="n">
        <f aca="false">SUM(J184:J189)</f>
        <v>38.51</v>
      </c>
      <c r="K190" s="17" t="n">
        <f aca="false">SUM(K184:K189)</f>
        <v>0.43</v>
      </c>
      <c r="L190" s="17" t="n">
        <f aca="false">SUM(L184:L189)</f>
        <v>5.35</v>
      </c>
      <c r="M190" s="17" t="n">
        <f aca="false">SUM(M184:M189)</f>
        <v>135.69</v>
      </c>
      <c r="N190" s="17" t="n">
        <f aca="false">SUM(N184:N189)</f>
        <v>274.37</v>
      </c>
      <c r="O190" s="17" t="n">
        <f aca="false">SUM(O184:O189)</f>
        <v>92.79</v>
      </c>
      <c r="P190" s="17" t="n">
        <f aca="false">SUM(P184:P189)</f>
        <v>3.99</v>
      </c>
    </row>
    <row r="191" customFormat="false" ht="13.8" hidden="false" customHeight="false" outlineLevel="0" collapsed="false">
      <c r="A191" s="12"/>
      <c r="B191" s="12"/>
      <c r="C191" s="20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customFormat="false" ht="13.8" hidden="false" customHeight="false" outlineLevel="0" collapsed="false">
      <c r="A192" s="12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customFormat="false" ht="13.8" hidden="false" customHeight="false" outlineLevel="0" collapsed="false">
      <c r="A193" s="26"/>
      <c r="B193" s="26"/>
      <c r="C193" s="27" t="s">
        <v>141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customFormat="false" ht="13.8" hidden="false" customHeight="false" outlineLevel="0" collapsed="false">
      <c r="A194" s="26"/>
      <c r="B194" s="26"/>
      <c r="C194" s="27" t="s">
        <v>142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6" customFormat="false" ht="13.8" hidden="false" customHeight="false" outlineLevel="0" collapsed="false">
      <c r="A196" s="12"/>
      <c r="B196" s="12"/>
      <c r="C196" s="17" t="s">
        <v>35</v>
      </c>
      <c r="D196" s="17" t="n">
        <v>500</v>
      </c>
      <c r="E196" s="17" t="n">
        <v>542.02</v>
      </c>
      <c r="F196" s="17" t="n">
        <v>17.52</v>
      </c>
      <c r="G196" s="17" t="n">
        <v>16.09</v>
      </c>
      <c r="H196" s="17" t="n">
        <v>74.37</v>
      </c>
      <c r="I196" s="17" t="n">
        <v>0.27</v>
      </c>
      <c r="J196" s="17" t="n">
        <v>40.44</v>
      </c>
      <c r="K196" s="17" t="n">
        <v>0.13</v>
      </c>
      <c r="L196" s="17" t="n">
        <v>0.51</v>
      </c>
      <c r="M196" s="17" t="n">
        <v>479.18</v>
      </c>
      <c r="N196" s="17" t="n">
        <v>398.66</v>
      </c>
      <c r="O196" s="17" t="n">
        <v>77.35</v>
      </c>
      <c r="P196" s="17" t="n">
        <v>1.74</v>
      </c>
    </row>
    <row r="197" customFormat="false" ht="13.8" hidden="false" customHeight="false" outlineLevel="0" collapsed="false">
      <c r="A197" s="12"/>
      <c r="B197" s="17"/>
      <c r="C197" s="17" t="s">
        <v>35</v>
      </c>
      <c r="D197" s="17" t="n">
        <v>505</v>
      </c>
      <c r="E197" s="17" t="n">
        <v>675.8</v>
      </c>
      <c r="F197" s="17" t="n">
        <v>16.84</v>
      </c>
      <c r="G197" s="17" t="n">
        <v>21.25</v>
      </c>
      <c r="H197" s="17" t="n">
        <v>104.87</v>
      </c>
      <c r="I197" s="17" t="n">
        <v>0.31</v>
      </c>
      <c r="J197" s="17" t="n">
        <v>2.7</v>
      </c>
      <c r="K197" s="17" t="n">
        <v>0.1</v>
      </c>
      <c r="L197" s="17" t="n">
        <v>1.29</v>
      </c>
      <c r="M197" s="17" t="n">
        <v>287.85</v>
      </c>
      <c r="N197" s="17" t="n">
        <v>406.55</v>
      </c>
      <c r="O197" s="17" t="n">
        <v>117.95</v>
      </c>
      <c r="P197" s="17" t="n">
        <v>3.98</v>
      </c>
    </row>
    <row r="198" customFormat="false" ht="13.8" hidden="false" customHeight="false" outlineLevel="0" collapsed="false">
      <c r="A198" s="12"/>
      <c r="B198" s="12"/>
      <c r="C198" s="17" t="s">
        <v>35</v>
      </c>
      <c r="D198" s="17" t="n">
        <v>500</v>
      </c>
      <c r="E198" s="17" t="n">
        <v>641.99</v>
      </c>
      <c r="F198" s="17" t="n">
        <v>25.91</v>
      </c>
      <c r="G198" s="17" t="n">
        <v>25.79</v>
      </c>
      <c r="H198" s="17" t="n">
        <v>76.23</v>
      </c>
      <c r="I198" s="17" t="n">
        <v>0.15</v>
      </c>
      <c r="J198" s="17" t="n">
        <v>7.31</v>
      </c>
      <c r="K198" s="17" t="n">
        <v>0.14</v>
      </c>
      <c r="L198" s="17" t="n">
        <v>1.12</v>
      </c>
      <c r="M198" s="17" t="n">
        <v>289.71</v>
      </c>
      <c r="N198" s="17" t="n">
        <v>365.58</v>
      </c>
      <c r="O198" s="17" t="n">
        <v>43.63</v>
      </c>
      <c r="P198" s="17" t="n">
        <v>2.32</v>
      </c>
    </row>
    <row r="199" customFormat="false" ht="13.8" hidden="false" customHeight="false" outlineLevel="0" collapsed="false">
      <c r="A199" s="12"/>
      <c r="B199" s="12"/>
      <c r="C199" s="17" t="s">
        <v>35</v>
      </c>
      <c r="D199" s="17" t="n">
        <v>500</v>
      </c>
      <c r="E199" s="17" t="n">
        <v>574.09</v>
      </c>
      <c r="F199" s="17" t="n">
        <v>14.87</v>
      </c>
      <c r="G199" s="17" t="n">
        <v>19.7</v>
      </c>
      <c r="H199" s="17" t="n">
        <v>82.14</v>
      </c>
      <c r="I199" s="17" t="n">
        <v>0.18</v>
      </c>
      <c r="J199" s="17" t="n">
        <v>1.4</v>
      </c>
      <c r="K199" s="17" t="n">
        <v>0.12</v>
      </c>
      <c r="L199" s="17" t="n">
        <v>0.41</v>
      </c>
      <c r="M199" s="17" t="n">
        <v>274.56</v>
      </c>
      <c r="N199" s="17" t="n">
        <v>278.69</v>
      </c>
      <c r="O199" s="17" t="n">
        <v>51.45</v>
      </c>
      <c r="P199" s="17" t="n">
        <v>1.7</v>
      </c>
    </row>
    <row r="200" customFormat="false" ht="13.8" hidden="false" customHeight="false" outlineLevel="0" collapsed="false">
      <c r="A200" s="12"/>
      <c r="B200" s="12"/>
      <c r="C200" s="17" t="s">
        <v>35</v>
      </c>
      <c r="D200" s="17" t="n">
        <v>520</v>
      </c>
      <c r="E200" s="17" t="n">
        <v>634.66</v>
      </c>
      <c r="F200" s="17" t="n">
        <v>22.05</v>
      </c>
      <c r="G200" s="17" t="n">
        <v>16.1</v>
      </c>
      <c r="H200" s="17" t="n">
        <v>95.99</v>
      </c>
      <c r="I200" s="17" t="n">
        <v>0.36</v>
      </c>
      <c r="J200" s="17" t="n">
        <v>39.47</v>
      </c>
      <c r="K200" s="17" t="n">
        <v>0.11</v>
      </c>
      <c r="L200" s="17" t="n">
        <v>0.99</v>
      </c>
      <c r="M200" s="17" t="n">
        <v>403.02</v>
      </c>
      <c r="N200" s="17" t="n">
        <v>490.1</v>
      </c>
      <c r="O200" s="17" t="n">
        <v>193.55</v>
      </c>
      <c r="P200" s="17" t="n">
        <v>6.38</v>
      </c>
    </row>
    <row r="201" customFormat="false" ht="13.8" hidden="false" customHeight="false" outlineLevel="0" collapsed="false">
      <c r="A201" s="12"/>
      <c r="B201" s="12"/>
      <c r="C201" s="17" t="s">
        <v>35</v>
      </c>
      <c r="D201" s="17" t="n">
        <v>500</v>
      </c>
      <c r="E201" s="28" t="n">
        <v>623.85</v>
      </c>
      <c r="F201" s="28" t="n">
        <v>21.19</v>
      </c>
      <c r="G201" s="28" t="n">
        <v>19.24</v>
      </c>
      <c r="H201" s="28" t="n">
        <v>86.1</v>
      </c>
      <c r="I201" s="28" t="n">
        <v>0.15</v>
      </c>
      <c r="J201" s="28" t="n">
        <v>2.6</v>
      </c>
      <c r="K201" s="28" t="n">
        <v>0.18</v>
      </c>
      <c r="L201" s="28" t="n">
        <v>0.39</v>
      </c>
      <c r="M201" s="28" t="n">
        <v>273.18</v>
      </c>
      <c r="N201" s="28" t="n">
        <v>291.37</v>
      </c>
      <c r="O201" s="28" t="n">
        <v>39.66</v>
      </c>
      <c r="P201" s="28" t="n">
        <v>1.77</v>
      </c>
    </row>
    <row r="202" customFormat="false" ht="13.8" hidden="false" customHeight="false" outlineLevel="0" collapsed="false">
      <c r="A202" s="29"/>
      <c r="B202" s="29"/>
      <c r="C202" s="30" t="s">
        <v>143</v>
      </c>
      <c r="D202" s="30"/>
      <c r="E202" s="30" t="n">
        <f aca="false">SUM(E196:E201)</f>
        <v>3692.41</v>
      </c>
      <c r="F202" s="30" t="n">
        <f aca="false">SUM(F196:F201)</f>
        <v>118.38</v>
      </c>
      <c r="G202" s="30" t="n">
        <f aca="false">SUM(G196:G201)</f>
        <v>118.17</v>
      </c>
      <c r="H202" s="30" t="n">
        <f aca="false">SUM(H196:H201)</f>
        <v>519.7</v>
      </c>
      <c r="I202" s="30" t="n">
        <f aca="false">SUM(I196:I201)</f>
        <v>1.42</v>
      </c>
      <c r="J202" s="30" t="n">
        <f aca="false">SUM(J196:J201)</f>
        <v>93.92</v>
      </c>
      <c r="K202" s="30" t="n">
        <f aca="false">SUM(K196:K201)</f>
        <v>0.78</v>
      </c>
      <c r="L202" s="30" t="n">
        <f aca="false">SUM(L196:L201)</f>
        <v>4.71</v>
      </c>
      <c r="M202" s="30" t="n">
        <f aca="false">SUM(M196:M201)</f>
        <v>2007.5</v>
      </c>
      <c r="N202" s="30" t="n">
        <f aca="false">SUM(N196:N201)</f>
        <v>2230.95</v>
      </c>
      <c r="O202" s="30" t="n">
        <f aca="false">SUM(O196:O201)</f>
        <v>523.59</v>
      </c>
      <c r="P202" s="30" t="n">
        <f aca="false">SUM(P196:P201)</f>
        <v>17.89</v>
      </c>
    </row>
    <row r="203" customFormat="false" ht="13.8" hidden="false" customHeight="false" outlineLevel="0" collapsed="false">
      <c r="A203" s="29"/>
      <c r="B203" s="29"/>
      <c r="C203" s="30" t="s">
        <v>144</v>
      </c>
      <c r="D203" s="30"/>
      <c r="E203" s="31" t="n">
        <f aca="false">E202/6</f>
        <v>615.401666666667</v>
      </c>
      <c r="F203" s="31" t="n">
        <f aca="false">F202/6</f>
        <v>19.73</v>
      </c>
      <c r="G203" s="31" t="n">
        <f aca="false">G202/6</f>
        <v>19.695</v>
      </c>
      <c r="H203" s="31" t="n">
        <f aca="false">H202/6</f>
        <v>86.6166666666667</v>
      </c>
      <c r="I203" s="31" t="n">
        <f aca="false">I202/6</f>
        <v>0.236666666666667</v>
      </c>
      <c r="J203" s="31" t="n">
        <f aca="false">J202/6</f>
        <v>15.6533333333333</v>
      </c>
      <c r="K203" s="31" t="n">
        <f aca="false">K202/6</f>
        <v>0.13</v>
      </c>
      <c r="L203" s="31" t="n">
        <f aca="false">L202/6</f>
        <v>0.785</v>
      </c>
      <c r="M203" s="31" t="n">
        <f aca="false">M202/6</f>
        <v>334.583333333333</v>
      </c>
      <c r="N203" s="31" t="n">
        <f aca="false">N202/6</f>
        <v>371.825</v>
      </c>
      <c r="O203" s="31" t="n">
        <f aca="false">O202/6</f>
        <v>87.265</v>
      </c>
      <c r="P203" s="31" t="n">
        <f aca="false">P202/6</f>
        <v>2.98166666666667</v>
      </c>
    </row>
    <row r="204" customFormat="false" ht="13.8" hidden="false" customHeight="false" outlineLevel="0" collapsed="false">
      <c r="A204" s="12"/>
      <c r="B204" s="12"/>
      <c r="C204" s="17" t="s">
        <v>35</v>
      </c>
      <c r="D204" s="17" t="n">
        <v>525</v>
      </c>
      <c r="E204" s="17" t="n">
        <v>589.73</v>
      </c>
      <c r="F204" s="17" t="n">
        <v>15.88</v>
      </c>
      <c r="G204" s="17" t="n">
        <v>18.02</v>
      </c>
      <c r="H204" s="17" t="n">
        <v>88.8</v>
      </c>
      <c r="I204" s="17" t="n">
        <v>0.17</v>
      </c>
      <c r="J204" s="17" t="n">
        <v>6.37</v>
      </c>
      <c r="K204" s="17" t="n">
        <v>0.13</v>
      </c>
      <c r="L204" s="17" t="n">
        <v>0.77</v>
      </c>
      <c r="M204" s="17" t="n">
        <v>371.23</v>
      </c>
      <c r="N204" s="17" t="n">
        <v>350.53</v>
      </c>
      <c r="O204" s="17" t="n">
        <v>71.98</v>
      </c>
      <c r="P204" s="17" t="n">
        <v>3.1</v>
      </c>
    </row>
    <row r="205" customFormat="false" ht="13.8" hidden="false" customHeight="false" outlineLevel="0" collapsed="false">
      <c r="A205" s="12"/>
      <c r="B205" s="12"/>
      <c r="C205" s="17" t="s">
        <v>107</v>
      </c>
      <c r="D205" s="17" t="n">
        <v>500</v>
      </c>
      <c r="E205" s="17" t="n">
        <v>699.57</v>
      </c>
      <c r="F205" s="17" t="n">
        <v>32.77</v>
      </c>
      <c r="G205" s="17" t="n">
        <v>25.74</v>
      </c>
      <c r="H205" s="17" t="n">
        <v>83.99</v>
      </c>
      <c r="I205" s="17" t="n">
        <v>0.19</v>
      </c>
      <c r="J205" s="17" t="n">
        <v>0.45</v>
      </c>
      <c r="K205" s="17" t="n">
        <v>0.22</v>
      </c>
      <c r="L205" s="17" t="n">
        <v>1.21</v>
      </c>
      <c r="M205" s="17" t="n">
        <v>259.2</v>
      </c>
      <c r="N205" s="17" t="n">
        <v>434.7</v>
      </c>
      <c r="O205" s="17" t="n">
        <v>52.22</v>
      </c>
      <c r="P205" s="17" t="n">
        <v>3.25</v>
      </c>
    </row>
    <row r="206" customFormat="false" ht="13.8" hidden="false" customHeight="false" outlineLevel="0" collapsed="false">
      <c r="A206" s="12"/>
      <c r="B206" s="17"/>
      <c r="C206" s="17" t="s">
        <v>35</v>
      </c>
      <c r="D206" s="17" t="n">
        <v>505</v>
      </c>
      <c r="E206" s="17" t="n">
        <v>463.12</v>
      </c>
      <c r="F206" s="17" t="n">
        <v>10.36</v>
      </c>
      <c r="G206" s="17" t="n">
        <v>16.12</v>
      </c>
      <c r="H206" s="17" t="n">
        <v>69.49</v>
      </c>
      <c r="I206" s="17" t="n">
        <v>0.2</v>
      </c>
      <c r="J206" s="17" t="n">
        <v>7.35</v>
      </c>
      <c r="K206" s="17" t="n">
        <v>0.08</v>
      </c>
      <c r="L206" s="17" t="n">
        <v>0.7</v>
      </c>
      <c r="M206" s="17" t="n">
        <v>129.58</v>
      </c>
      <c r="N206" s="17" t="n">
        <v>198.66</v>
      </c>
      <c r="O206" s="17" t="n">
        <v>58.4</v>
      </c>
      <c r="P206" s="17" t="n">
        <v>3.83</v>
      </c>
    </row>
    <row r="207" customFormat="false" ht="13.8" hidden="false" customHeight="false" outlineLevel="0" collapsed="false">
      <c r="A207" s="12"/>
      <c r="B207" s="12"/>
      <c r="C207" s="17" t="s">
        <v>35</v>
      </c>
      <c r="D207" s="17" t="n">
        <v>575</v>
      </c>
      <c r="E207" s="17" t="n">
        <v>726.07</v>
      </c>
      <c r="F207" s="17" t="n">
        <v>24.34</v>
      </c>
      <c r="G207" s="17" t="n">
        <v>26.23</v>
      </c>
      <c r="H207" s="17" t="n">
        <v>97.68</v>
      </c>
      <c r="I207" s="17" t="n">
        <v>0.22</v>
      </c>
      <c r="J207" s="17" t="n">
        <v>5.44</v>
      </c>
      <c r="K207" s="17" t="n">
        <v>0.24</v>
      </c>
      <c r="L207" s="17" t="n">
        <v>1.65</v>
      </c>
      <c r="M207" s="17" t="n">
        <v>238.57</v>
      </c>
      <c r="N207" s="17" t="n">
        <v>259.55</v>
      </c>
      <c r="O207" s="17" t="n">
        <v>59.74</v>
      </c>
      <c r="P207" s="17" t="n">
        <v>4.64</v>
      </c>
    </row>
    <row r="208" customFormat="false" ht="13.8" hidden="false" customHeight="false" outlineLevel="0" collapsed="false">
      <c r="A208" s="12"/>
      <c r="B208" s="12"/>
      <c r="C208" s="17" t="s">
        <v>35</v>
      </c>
      <c r="D208" s="17" t="n">
        <v>550</v>
      </c>
      <c r="E208" s="28" t="n">
        <v>577.21</v>
      </c>
      <c r="F208" s="28" t="n">
        <v>16.15</v>
      </c>
      <c r="G208" s="28" t="n">
        <v>14.86</v>
      </c>
      <c r="H208" s="28" t="n">
        <v>89.06</v>
      </c>
      <c r="I208" s="28" t="n">
        <v>0.17</v>
      </c>
      <c r="J208" s="28" t="n">
        <v>40.6</v>
      </c>
      <c r="K208" s="28" t="n">
        <v>0.09</v>
      </c>
      <c r="L208" s="28" t="n">
        <v>0.34</v>
      </c>
      <c r="M208" s="28" t="n">
        <v>284.18</v>
      </c>
      <c r="N208" s="28" t="n">
        <v>225.07</v>
      </c>
      <c r="O208" s="28" t="n">
        <v>44.46</v>
      </c>
      <c r="P208" s="28" t="n">
        <v>0.76</v>
      </c>
    </row>
    <row r="209" customFormat="false" ht="13.8" hidden="false" customHeight="false" outlineLevel="0" collapsed="false">
      <c r="A209" s="12"/>
      <c r="B209" s="12"/>
      <c r="C209" s="17" t="s">
        <v>35</v>
      </c>
      <c r="D209" s="17" t="n">
        <v>510</v>
      </c>
      <c r="E209" s="17" t="n">
        <v>722.25</v>
      </c>
      <c r="F209" s="17" t="n">
        <v>22.68</v>
      </c>
      <c r="G209" s="17" t="n">
        <v>19.89</v>
      </c>
      <c r="H209" s="17" t="n">
        <v>113.38</v>
      </c>
      <c r="I209" s="17" t="n">
        <v>0.22</v>
      </c>
      <c r="J209" s="17" t="n">
        <v>3.25</v>
      </c>
      <c r="K209" s="17" t="n">
        <v>0.16</v>
      </c>
      <c r="L209" s="17" t="n">
        <v>3.32</v>
      </c>
      <c r="M209" s="17" t="n">
        <v>191.77</v>
      </c>
      <c r="N209" s="17" t="n">
        <v>345.8</v>
      </c>
      <c r="O209" s="17" t="n">
        <v>50.37</v>
      </c>
      <c r="P209" s="17" t="n">
        <v>2.99</v>
      </c>
    </row>
    <row r="210" customFormat="false" ht="13.8" hidden="false" customHeight="false" outlineLevel="0" collapsed="false">
      <c r="A210" s="12"/>
      <c r="B210" s="12"/>
      <c r="C210" s="30" t="s">
        <v>143</v>
      </c>
      <c r="D210" s="21"/>
      <c r="E210" s="29" t="n">
        <f aca="false">SUM(E204:E209)</f>
        <v>3777.95</v>
      </c>
      <c r="F210" s="29" t="n">
        <f aca="false">SUM(F204:F209)</f>
        <v>122.18</v>
      </c>
      <c r="G210" s="29" t="n">
        <f aca="false">SUM(G204:G209)</f>
        <v>120.86</v>
      </c>
      <c r="H210" s="29" t="n">
        <f aca="false">SUM(H204:H209)</f>
        <v>542.4</v>
      </c>
      <c r="I210" s="29" t="n">
        <f aca="false">SUM(I204:I209)</f>
        <v>1.17</v>
      </c>
      <c r="J210" s="29" t="n">
        <f aca="false">SUM(J204:J209)</f>
        <v>63.46</v>
      </c>
      <c r="K210" s="29" t="n">
        <f aca="false">SUM(K204:K209)</f>
        <v>0.92</v>
      </c>
      <c r="L210" s="29" t="n">
        <f aca="false">SUM(L204:L209)</f>
        <v>7.99</v>
      </c>
      <c r="M210" s="29" t="n">
        <f aca="false">SUM(M204:M209)</f>
        <v>1474.53</v>
      </c>
      <c r="N210" s="29" t="n">
        <f aca="false">SUM(N204:N209)</f>
        <v>1814.31</v>
      </c>
      <c r="O210" s="29" t="n">
        <f aca="false">SUM(O204:O209)</f>
        <v>337.17</v>
      </c>
      <c r="P210" s="29" t="n">
        <f aca="false">SUM(P204:P209)</f>
        <v>18.57</v>
      </c>
    </row>
    <row r="211" customFormat="false" ht="13.8" hidden="false" customHeight="false" outlineLevel="0" collapsed="false">
      <c r="A211" s="12"/>
      <c r="B211" s="12"/>
      <c r="C211" s="30" t="s">
        <v>144</v>
      </c>
      <c r="D211" s="21"/>
      <c r="E211" s="32" t="n">
        <f aca="false">E210/6</f>
        <v>629.658333333333</v>
      </c>
      <c r="F211" s="32" t="n">
        <f aca="false">F210/6</f>
        <v>20.3633333333333</v>
      </c>
      <c r="G211" s="32" t="n">
        <f aca="false">G210/6</f>
        <v>20.1433333333333</v>
      </c>
      <c r="H211" s="32" t="n">
        <f aca="false">H210/6</f>
        <v>90.4</v>
      </c>
      <c r="I211" s="32" t="n">
        <f aca="false">I210/6</f>
        <v>0.195</v>
      </c>
      <c r="J211" s="32" t="n">
        <f aca="false">J210/6</f>
        <v>10.5766666666667</v>
      </c>
      <c r="K211" s="32" t="n">
        <f aca="false">K210/6</f>
        <v>0.153333333333333</v>
      </c>
      <c r="L211" s="32" t="n">
        <f aca="false">L210/6</f>
        <v>1.33166666666667</v>
      </c>
      <c r="M211" s="32" t="n">
        <f aca="false">M210/6</f>
        <v>245.755</v>
      </c>
      <c r="N211" s="32" t="n">
        <f aca="false">N210/6</f>
        <v>302.385</v>
      </c>
      <c r="O211" s="32" t="n">
        <f aca="false">O210/6</f>
        <v>56.195</v>
      </c>
      <c r="P211" s="32" t="n">
        <f aca="false">P210/6</f>
        <v>3.095</v>
      </c>
    </row>
    <row r="213" customFormat="false" ht="13.8" hidden="false" customHeight="false" outlineLevel="0" collapsed="false">
      <c r="A213" s="26"/>
      <c r="B213" s="26"/>
      <c r="C213" s="27" t="s">
        <v>145</v>
      </c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customFormat="false" ht="13.8" hidden="false" customHeight="false" outlineLevel="0" collapsed="false">
      <c r="A214" s="12"/>
      <c r="B214" s="12"/>
      <c r="C214" s="17" t="s">
        <v>35</v>
      </c>
      <c r="D214" s="17" t="n">
        <v>800</v>
      </c>
      <c r="E214" s="17" t="n">
        <v>736.7</v>
      </c>
      <c r="F214" s="17" t="n">
        <v>24.17</v>
      </c>
      <c r="G214" s="17" t="n">
        <v>24.48</v>
      </c>
      <c r="H214" s="17" t="n">
        <v>84.66</v>
      </c>
      <c r="I214" s="17" t="n">
        <v>1.39</v>
      </c>
      <c r="J214" s="17" t="n">
        <v>41.41</v>
      </c>
      <c r="K214" s="17" t="n">
        <v>0.46</v>
      </c>
      <c r="L214" s="17" t="n">
        <v>6.25</v>
      </c>
      <c r="M214" s="17" t="n">
        <v>80.7</v>
      </c>
      <c r="N214" s="17" t="n">
        <v>240.79</v>
      </c>
      <c r="O214" s="17" t="n">
        <v>71.96</v>
      </c>
      <c r="P214" s="17" t="n">
        <v>4.74</v>
      </c>
    </row>
    <row r="215" customFormat="false" ht="13.8" hidden="false" customHeight="false" outlineLevel="0" collapsed="false">
      <c r="A215" s="12"/>
      <c r="B215" s="12"/>
      <c r="C215" s="17" t="s">
        <v>35</v>
      </c>
      <c r="D215" s="17" t="n">
        <v>770</v>
      </c>
      <c r="E215" s="17" t="n">
        <v>794.25</v>
      </c>
      <c r="F215" s="17" t="n">
        <v>22.2</v>
      </c>
      <c r="G215" s="17" t="n">
        <v>25.97</v>
      </c>
      <c r="H215" s="17" t="n">
        <v>97.72</v>
      </c>
      <c r="I215" s="17" t="n">
        <v>0.31</v>
      </c>
      <c r="J215" s="17" t="n">
        <v>17.65</v>
      </c>
      <c r="K215" s="17" t="n">
        <v>0.39</v>
      </c>
      <c r="L215" s="17" t="n">
        <v>8.15</v>
      </c>
      <c r="M215" s="17" t="n">
        <v>84.47</v>
      </c>
      <c r="N215" s="17" t="n">
        <v>352.44</v>
      </c>
      <c r="O215" s="17" t="n">
        <v>184</v>
      </c>
      <c r="P215" s="17" t="n">
        <v>7.15</v>
      </c>
    </row>
    <row r="216" customFormat="false" ht="13.8" hidden="false" customHeight="false" outlineLevel="0" collapsed="false">
      <c r="A216" s="12"/>
      <c r="B216" s="12"/>
      <c r="C216" s="17" t="s">
        <v>35</v>
      </c>
      <c r="D216" s="17" t="n">
        <v>840</v>
      </c>
      <c r="E216" s="17" t="n">
        <v>703.35</v>
      </c>
      <c r="F216" s="17" t="n">
        <v>25.21</v>
      </c>
      <c r="G216" s="17" t="n">
        <v>22.85</v>
      </c>
      <c r="H216" s="17" t="n">
        <v>79.25</v>
      </c>
      <c r="I216" s="17" t="n">
        <v>0.41</v>
      </c>
      <c r="J216" s="17" t="n">
        <v>40.41</v>
      </c>
      <c r="K216" s="17" t="n">
        <v>0.53</v>
      </c>
      <c r="L216" s="17" t="n">
        <v>3.57</v>
      </c>
      <c r="M216" s="17" t="n">
        <v>170.74</v>
      </c>
      <c r="N216" s="17" t="n">
        <v>386.04</v>
      </c>
      <c r="O216" s="17" t="n">
        <v>84.49</v>
      </c>
      <c r="P216" s="17" t="n">
        <v>4.22</v>
      </c>
    </row>
    <row r="217" customFormat="false" ht="13.8" hidden="false" customHeight="false" outlineLevel="0" collapsed="false">
      <c r="A217" s="12"/>
      <c r="B217" s="17"/>
      <c r="C217" s="17" t="s">
        <v>35</v>
      </c>
      <c r="D217" s="17" t="n">
        <v>805</v>
      </c>
      <c r="E217" s="17" t="n">
        <v>745.2</v>
      </c>
      <c r="F217" s="17" t="n">
        <v>20.67</v>
      </c>
      <c r="G217" s="17" t="n">
        <v>27.64</v>
      </c>
      <c r="H217" s="17" t="n">
        <v>102.45</v>
      </c>
      <c r="I217" s="17" t="n">
        <v>1.32</v>
      </c>
      <c r="J217" s="17" t="n">
        <v>25.68</v>
      </c>
      <c r="K217" s="17" t="n">
        <v>0.26</v>
      </c>
      <c r="L217" s="17" t="n">
        <v>7.96</v>
      </c>
      <c r="M217" s="17" t="n">
        <v>114.17</v>
      </c>
      <c r="N217" s="17" t="n">
        <v>292.9</v>
      </c>
      <c r="O217" s="17" t="n">
        <v>92.42</v>
      </c>
      <c r="P217" s="17" t="n">
        <v>5.34</v>
      </c>
    </row>
    <row r="218" customFormat="false" ht="13.8" hidden="false" customHeight="false" outlineLevel="0" collapsed="false">
      <c r="A218" s="12"/>
      <c r="B218" s="12"/>
      <c r="C218" s="17" t="s">
        <v>35</v>
      </c>
      <c r="D218" s="17" t="n">
        <v>805</v>
      </c>
      <c r="E218" s="17" t="n">
        <v>675.29</v>
      </c>
      <c r="F218" s="17" t="n">
        <v>23.98</v>
      </c>
      <c r="G218" s="17" t="n">
        <v>38.07</v>
      </c>
      <c r="H218" s="17" t="n">
        <v>92.33</v>
      </c>
      <c r="I218" s="17" t="n">
        <v>0.4</v>
      </c>
      <c r="J218" s="17" t="n">
        <v>23.47</v>
      </c>
      <c r="K218" s="17" t="n">
        <v>0.6</v>
      </c>
      <c r="L218" s="17" t="n">
        <v>6.62</v>
      </c>
      <c r="M218" s="17" t="n">
        <v>88.37</v>
      </c>
      <c r="N218" s="17" t="n">
        <v>269.75</v>
      </c>
      <c r="O218" s="17" t="n">
        <v>95.71</v>
      </c>
      <c r="P218" s="17" t="n">
        <v>4.28</v>
      </c>
    </row>
    <row r="219" customFormat="false" ht="13.8" hidden="false" customHeight="false" outlineLevel="0" collapsed="false">
      <c r="A219" s="12"/>
      <c r="B219" s="12"/>
      <c r="C219" s="17" t="s">
        <v>35</v>
      </c>
      <c r="D219" s="17" t="n">
        <v>805</v>
      </c>
      <c r="E219" s="17" t="n">
        <v>747.8</v>
      </c>
      <c r="F219" s="17" t="n">
        <v>21.22</v>
      </c>
      <c r="G219" s="17" t="n">
        <v>23.31</v>
      </c>
      <c r="H219" s="17" t="n">
        <v>113.78</v>
      </c>
      <c r="I219" s="17" t="n">
        <v>0.28</v>
      </c>
      <c r="J219" s="17" t="n">
        <v>37.6</v>
      </c>
      <c r="K219" s="17" t="n">
        <v>0.34</v>
      </c>
      <c r="L219" s="17" t="n">
        <v>7.45</v>
      </c>
      <c r="M219" s="17" t="n">
        <v>110.09</v>
      </c>
      <c r="N219" s="17" t="n">
        <v>302.54</v>
      </c>
      <c r="O219" s="17" t="n">
        <v>79.61</v>
      </c>
      <c r="P219" s="17" t="n">
        <v>4.89</v>
      </c>
    </row>
    <row r="220" customFormat="false" ht="13.8" hidden="false" customHeight="false" outlineLevel="0" collapsed="false">
      <c r="A220" s="12"/>
      <c r="B220" s="12"/>
      <c r="C220" s="30" t="s">
        <v>143</v>
      </c>
      <c r="D220" s="17"/>
      <c r="E220" s="30" t="n">
        <f aca="false">SUM(E214:E219)</f>
        <v>4402.59</v>
      </c>
      <c r="F220" s="30" t="n">
        <f aca="false">SUM(F214:F219)</f>
        <v>137.45</v>
      </c>
      <c r="G220" s="30" t="n">
        <f aca="false">SUM(G214:G219)</f>
        <v>162.32</v>
      </c>
      <c r="H220" s="30" t="n">
        <f aca="false">SUM(H214:H219)</f>
        <v>570.19</v>
      </c>
      <c r="I220" s="30" t="n">
        <f aca="false">SUM(I214:I219)</f>
        <v>4.11</v>
      </c>
      <c r="J220" s="30" t="n">
        <f aca="false">SUM(J214:J219)</f>
        <v>186.22</v>
      </c>
      <c r="K220" s="30" t="n">
        <f aca="false">SUM(K214:K219)</f>
        <v>2.58</v>
      </c>
      <c r="L220" s="30" t="n">
        <f aca="false">SUM(L214:L219)</f>
        <v>40</v>
      </c>
      <c r="M220" s="30" t="n">
        <f aca="false">SUM(M214:M219)</f>
        <v>648.54</v>
      </c>
      <c r="N220" s="30" t="n">
        <f aca="false">SUM(N214:N219)</f>
        <v>1844.46</v>
      </c>
      <c r="O220" s="30" t="n">
        <f aca="false">SUM(O214:O219)</f>
        <v>608.19</v>
      </c>
      <c r="P220" s="30" t="n">
        <f aca="false">SUM(P214:P219)</f>
        <v>30.62</v>
      </c>
    </row>
    <row r="221" customFormat="false" ht="13.8" hidden="false" customHeight="false" outlineLevel="0" collapsed="false">
      <c r="A221" s="12"/>
      <c r="B221" s="12"/>
      <c r="C221" s="30" t="s">
        <v>144</v>
      </c>
      <c r="D221" s="17"/>
      <c r="E221" s="31" t="n">
        <f aca="false">E220/6</f>
        <v>733.765</v>
      </c>
      <c r="F221" s="31" t="n">
        <f aca="false">F220/6</f>
        <v>22.9083333333333</v>
      </c>
      <c r="G221" s="31" t="n">
        <f aca="false">G220/6</f>
        <v>27.0533333333333</v>
      </c>
      <c r="H221" s="31" t="n">
        <f aca="false">H220/6</f>
        <v>95.0316666666667</v>
      </c>
      <c r="I221" s="31" t="n">
        <f aca="false">I220/6</f>
        <v>0.685</v>
      </c>
      <c r="J221" s="31" t="n">
        <f aca="false">J220/6</f>
        <v>31.0366666666667</v>
      </c>
      <c r="K221" s="31" t="n">
        <f aca="false">K220/6</f>
        <v>0.43</v>
      </c>
      <c r="L221" s="31" t="n">
        <f aca="false">L220/6</f>
        <v>6.66666666666667</v>
      </c>
      <c r="M221" s="31" t="n">
        <f aca="false">M220/6</f>
        <v>108.09</v>
      </c>
      <c r="N221" s="31" t="n">
        <f aca="false">N220/6</f>
        <v>307.41</v>
      </c>
      <c r="O221" s="31" t="n">
        <f aca="false">O220/6</f>
        <v>101.365</v>
      </c>
      <c r="P221" s="31" t="n">
        <f aca="false">P220/6</f>
        <v>5.10333333333333</v>
      </c>
    </row>
    <row r="222" customFormat="false" ht="13.8" hidden="false" customHeight="false" outlineLevel="0" collapsed="false">
      <c r="A222" s="12"/>
      <c r="B222" s="12"/>
      <c r="C222" s="17" t="s">
        <v>35</v>
      </c>
      <c r="D222" s="17" t="n">
        <v>800</v>
      </c>
      <c r="E222" s="17" t="n">
        <v>713.76</v>
      </c>
      <c r="F222" s="17" t="n">
        <v>21.2</v>
      </c>
      <c r="G222" s="17" t="n">
        <v>25.94</v>
      </c>
      <c r="H222" s="17" t="n">
        <v>80.76</v>
      </c>
      <c r="I222" s="17" t="n">
        <v>1.38</v>
      </c>
      <c r="J222" s="17" t="n">
        <v>53.32</v>
      </c>
      <c r="K222" s="17" t="n">
        <v>0.51</v>
      </c>
      <c r="L222" s="17" t="n">
        <v>7.64</v>
      </c>
      <c r="M222" s="17" t="n">
        <v>221.91</v>
      </c>
      <c r="N222" s="17" t="n">
        <v>226.8</v>
      </c>
      <c r="O222" s="17" t="n">
        <v>83.8</v>
      </c>
      <c r="P222" s="17" t="n">
        <v>5.99</v>
      </c>
    </row>
    <row r="223" customFormat="false" ht="13.8" hidden="false" customHeight="false" outlineLevel="0" collapsed="false">
      <c r="A223" s="12"/>
      <c r="B223" s="12"/>
      <c r="C223" s="17" t="s">
        <v>35</v>
      </c>
      <c r="D223" s="17" t="n">
        <v>805</v>
      </c>
      <c r="E223" s="17" t="n">
        <v>758.16</v>
      </c>
      <c r="F223" s="17" t="n">
        <v>20.73</v>
      </c>
      <c r="G223" s="17" t="n">
        <v>28.99</v>
      </c>
      <c r="H223" s="17" t="n">
        <v>105.65</v>
      </c>
      <c r="I223" s="17" t="n">
        <v>0.13</v>
      </c>
      <c r="J223" s="17" t="n">
        <v>18.42</v>
      </c>
      <c r="K223" s="17" t="n">
        <v>0.4</v>
      </c>
      <c r="L223" s="17" t="n">
        <v>6.58</v>
      </c>
      <c r="M223" s="17" t="n">
        <v>80.5</v>
      </c>
      <c r="N223" s="17" t="n">
        <v>172.92</v>
      </c>
      <c r="O223" s="17" t="n">
        <v>67.52</v>
      </c>
      <c r="P223" s="17" t="n">
        <v>2.49</v>
      </c>
    </row>
    <row r="224" customFormat="false" ht="13.8" hidden="false" customHeight="false" outlineLevel="0" collapsed="false">
      <c r="A224" s="12"/>
      <c r="B224" s="12"/>
      <c r="C224" s="17" t="s">
        <v>35</v>
      </c>
      <c r="D224" s="17" t="n">
        <v>840</v>
      </c>
      <c r="E224" s="17" t="n">
        <v>685.34</v>
      </c>
      <c r="F224" s="17" t="n">
        <v>18.05</v>
      </c>
      <c r="G224" s="17" t="n">
        <v>25.4</v>
      </c>
      <c r="H224" s="17" t="n">
        <v>95.26</v>
      </c>
      <c r="I224" s="17" t="n">
        <v>0.37</v>
      </c>
      <c r="J224" s="17" t="n">
        <v>34.05</v>
      </c>
      <c r="K224" s="17" t="n">
        <v>0.42</v>
      </c>
      <c r="L224" s="17" t="n">
        <v>8.02</v>
      </c>
      <c r="M224" s="17" t="n">
        <v>172.23</v>
      </c>
      <c r="N224" s="17" t="n">
        <v>350.62</v>
      </c>
      <c r="O224" s="17" t="n">
        <v>104.61</v>
      </c>
      <c r="P224" s="17" t="n">
        <v>4.22</v>
      </c>
    </row>
    <row r="225" customFormat="false" ht="13.8" hidden="false" customHeight="false" outlineLevel="0" collapsed="false">
      <c r="A225" s="12"/>
      <c r="B225" s="12"/>
      <c r="C225" s="17" t="s">
        <v>35</v>
      </c>
      <c r="D225" s="17" t="n">
        <v>800</v>
      </c>
      <c r="E225" s="17" t="n">
        <v>721.42</v>
      </c>
      <c r="F225" s="17" t="n">
        <v>19.9</v>
      </c>
      <c r="G225" s="17" t="n">
        <v>22.99</v>
      </c>
      <c r="H225" s="17" t="n">
        <v>89.9</v>
      </c>
      <c r="I225" s="17" t="n">
        <v>0.2</v>
      </c>
      <c r="J225" s="17" t="n">
        <v>37.6</v>
      </c>
      <c r="K225" s="17" t="n">
        <v>0.34</v>
      </c>
      <c r="L225" s="17" t="n">
        <v>5.88</v>
      </c>
      <c r="M225" s="17" t="n">
        <v>110.99</v>
      </c>
      <c r="N225" s="17" t="n">
        <v>309.33</v>
      </c>
      <c r="O225" s="17" t="n">
        <v>77.7</v>
      </c>
      <c r="P225" s="17" t="n">
        <v>4.89</v>
      </c>
    </row>
    <row r="226" customFormat="false" ht="13.8" hidden="false" customHeight="false" outlineLevel="0" collapsed="false">
      <c r="A226" s="12"/>
      <c r="B226" s="12"/>
      <c r="C226" s="17" t="s">
        <v>35</v>
      </c>
      <c r="D226" s="17" t="n">
        <v>800</v>
      </c>
      <c r="E226" s="17" t="n">
        <v>793.45</v>
      </c>
      <c r="F226" s="17" t="n">
        <v>31.74</v>
      </c>
      <c r="G226" s="17" t="n">
        <v>34.69</v>
      </c>
      <c r="H226" s="17" t="n">
        <v>121.49</v>
      </c>
      <c r="I226" s="17" t="n">
        <v>0.46</v>
      </c>
      <c r="J226" s="17" t="n">
        <v>24.64</v>
      </c>
      <c r="K226" s="17" t="n">
        <v>0.3</v>
      </c>
      <c r="L226" s="17" t="n">
        <v>5.3</v>
      </c>
      <c r="M226" s="17" t="n">
        <v>97.76</v>
      </c>
      <c r="N226" s="17" t="n">
        <v>229.17</v>
      </c>
      <c r="O226" s="17" t="n">
        <v>236.62</v>
      </c>
      <c r="P226" s="17" t="n">
        <v>9.13</v>
      </c>
    </row>
    <row r="227" customFormat="false" ht="13.8" hidden="false" customHeight="false" outlineLevel="0" collapsed="false">
      <c r="A227" s="12"/>
      <c r="B227" s="12"/>
      <c r="C227" s="17" t="s">
        <v>35</v>
      </c>
      <c r="D227" s="17" t="n">
        <v>800</v>
      </c>
      <c r="E227" s="17" t="n">
        <v>686.03</v>
      </c>
      <c r="F227" s="17" t="n">
        <v>18.34</v>
      </c>
      <c r="G227" s="17" t="n">
        <v>25.36</v>
      </c>
      <c r="H227" s="17" t="n">
        <v>76.85</v>
      </c>
      <c r="I227" s="17" t="n">
        <v>0.29</v>
      </c>
      <c r="J227" s="17" t="n">
        <v>38.51</v>
      </c>
      <c r="K227" s="17" t="n">
        <v>0.43</v>
      </c>
      <c r="L227" s="17" t="n">
        <v>5.35</v>
      </c>
      <c r="M227" s="17" t="n">
        <v>135.69</v>
      </c>
      <c r="N227" s="17" t="n">
        <v>274.37</v>
      </c>
      <c r="O227" s="17" t="n">
        <v>92.79</v>
      </c>
      <c r="P227" s="17" t="n">
        <v>3.99</v>
      </c>
    </row>
    <row r="228" customFormat="false" ht="13.8" hidden="false" customHeight="false" outlineLevel="0" collapsed="false">
      <c r="A228" s="12"/>
      <c r="B228" s="12"/>
      <c r="C228" s="30" t="s">
        <v>143</v>
      </c>
      <c r="D228" s="21"/>
      <c r="E228" s="29" t="n">
        <f aca="false">SUM(E222:E227)</f>
        <v>4358.16</v>
      </c>
      <c r="F228" s="29" t="n">
        <f aca="false">SUM(F222:F227)</f>
        <v>129.96</v>
      </c>
      <c r="G228" s="29" t="n">
        <f aca="false">SUM(G222:G227)</f>
        <v>163.37</v>
      </c>
      <c r="H228" s="29" t="n">
        <f aca="false">SUM(H222:H227)</f>
        <v>569.91</v>
      </c>
      <c r="I228" s="29" t="n">
        <f aca="false">SUM(I222:I227)</f>
        <v>2.83</v>
      </c>
      <c r="J228" s="29" t="n">
        <f aca="false">SUM(J222:J227)</f>
        <v>206.54</v>
      </c>
      <c r="K228" s="29" t="n">
        <f aca="false">SUM(K222:K227)</f>
        <v>2.4</v>
      </c>
      <c r="L228" s="29" t="n">
        <f aca="false">SUM(L222:L227)</f>
        <v>38.77</v>
      </c>
      <c r="M228" s="29" t="n">
        <f aca="false">SUM(M222:M227)</f>
        <v>819.08</v>
      </c>
      <c r="N228" s="29" t="n">
        <f aca="false">SUM(N222:N227)</f>
        <v>1563.21</v>
      </c>
      <c r="O228" s="29" t="n">
        <f aca="false">SUM(O222:O227)</f>
        <v>663.04</v>
      </c>
      <c r="P228" s="29" t="n">
        <f aca="false">SUM(P222:P227)</f>
        <v>30.71</v>
      </c>
    </row>
    <row r="229" customFormat="false" ht="13.8" hidden="false" customHeight="false" outlineLevel="0" collapsed="false">
      <c r="A229" s="12"/>
      <c r="B229" s="12"/>
      <c r="C229" s="30" t="s">
        <v>144</v>
      </c>
      <c r="D229" s="21"/>
      <c r="E229" s="32" t="n">
        <f aca="false">E228/6</f>
        <v>726.36</v>
      </c>
      <c r="F229" s="32" t="n">
        <f aca="false">F228/6</f>
        <v>21.66</v>
      </c>
      <c r="G229" s="32" t="n">
        <f aca="false">G228/6</f>
        <v>27.2283333333333</v>
      </c>
      <c r="H229" s="32" t="n">
        <f aca="false">H228/6</f>
        <v>94.985</v>
      </c>
      <c r="I229" s="32" t="n">
        <f aca="false">I228/6</f>
        <v>0.471666666666667</v>
      </c>
      <c r="J229" s="32" t="n">
        <f aca="false">J228/6</f>
        <v>34.4233333333333</v>
      </c>
      <c r="K229" s="32" t="n">
        <f aca="false">K228/6</f>
        <v>0.4</v>
      </c>
      <c r="L229" s="32" t="n">
        <f aca="false">L228/6</f>
        <v>6.46166666666667</v>
      </c>
      <c r="M229" s="32" t="n">
        <f aca="false">M228/6</f>
        <v>136.513333333333</v>
      </c>
      <c r="N229" s="32" t="n">
        <f aca="false">N228/6</f>
        <v>260.535</v>
      </c>
      <c r="O229" s="32" t="n">
        <f aca="false">O228/6</f>
        <v>110.506666666667</v>
      </c>
      <c r="P229" s="32" t="n">
        <f aca="false">P228/6</f>
        <v>5.11833333333333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7">
    <mergeCell ref="H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8:P9"/>
    <mergeCell ref="G10:I10"/>
    <mergeCell ref="B11:B12"/>
    <mergeCell ref="C11:C12"/>
    <mergeCell ref="D11:D12"/>
    <mergeCell ref="E11:H11"/>
    <mergeCell ref="I11:P11"/>
    <mergeCell ref="G25:I25"/>
    <mergeCell ref="B26:B27"/>
    <mergeCell ref="C26:C27"/>
    <mergeCell ref="D26:D27"/>
    <mergeCell ref="E26:H26"/>
    <mergeCell ref="I26:P26"/>
    <mergeCell ref="G40:I40"/>
    <mergeCell ref="B41:B42"/>
    <mergeCell ref="C41:C42"/>
    <mergeCell ref="D41:D42"/>
    <mergeCell ref="E41:H41"/>
    <mergeCell ref="I41:P41"/>
    <mergeCell ref="G55:I55"/>
    <mergeCell ref="B56:B57"/>
    <mergeCell ref="C56:C57"/>
    <mergeCell ref="D56:D57"/>
    <mergeCell ref="E56:H56"/>
    <mergeCell ref="I56:P56"/>
    <mergeCell ref="G70:I70"/>
    <mergeCell ref="B71:B72"/>
    <mergeCell ref="C71:C72"/>
    <mergeCell ref="D71:D72"/>
    <mergeCell ref="E71:H71"/>
    <mergeCell ref="I71:P71"/>
    <mergeCell ref="G84:I84"/>
    <mergeCell ref="B85:B86"/>
    <mergeCell ref="C85:C86"/>
    <mergeCell ref="D85:D86"/>
    <mergeCell ref="E85:H85"/>
    <mergeCell ref="I85:P85"/>
    <mergeCell ref="G99:I99"/>
    <mergeCell ref="B100:B101"/>
    <mergeCell ref="C100:C101"/>
    <mergeCell ref="D100:D101"/>
    <mergeCell ref="E100:H100"/>
    <mergeCell ref="I100:P100"/>
    <mergeCell ref="G114:I114"/>
    <mergeCell ref="B115:B116"/>
    <mergeCell ref="C115:C116"/>
    <mergeCell ref="D115:D116"/>
    <mergeCell ref="E115:H115"/>
    <mergeCell ref="I115:P115"/>
    <mergeCell ref="G130:I130"/>
    <mergeCell ref="B131:B132"/>
    <mergeCell ref="C131:C132"/>
    <mergeCell ref="D131:D132"/>
    <mergeCell ref="E131:H131"/>
    <mergeCell ref="I131:P131"/>
    <mergeCell ref="G145:I145"/>
    <mergeCell ref="B146:B147"/>
    <mergeCell ref="C146:C147"/>
    <mergeCell ref="D146:D147"/>
    <mergeCell ref="E146:H146"/>
    <mergeCell ref="I146:P146"/>
    <mergeCell ref="G160:I160"/>
    <mergeCell ref="B161:B162"/>
    <mergeCell ref="C161:C162"/>
    <mergeCell ref="D161:D162"/>
    <mergeCell ref="E161:H161"/>
    <mergeCell ref="I161:P161"/>
    <mergeCell ref="G175:I175"/>
    <mergeCell ref="B176:B177"/>
    <mergeCell ref="C176:C177"/>
    <mergeCell ref="D176:D177"/>
    <mergeCell ref="E176:H176"/>
    <mergeCell ref="I176:P17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G14" activeCellId="0" sqref="G14"/>
    </sheetView>
  </sheetViews>
  <sheetFormatPr defaultColWidth="8.78515625" defaultRowHeight="15" zeroHeight="false" outlineLevelRow="0" outlineLevelCol="0"/>
  <cols>
    <col collapsed="false" customWidth="true" hidden="false" outlineLevel="0" max="1" min="1" style="1" width="8.15"/>
    <col collapsed="false" customWidth="true" hidden="false" outlineLevel="0" max="3" min="3" style="1" width="36.15"/>
    <col collapsed="false" customWidth="true" hidden="false" outlineLevel="0" max="4" min="4" style="1" width="14.69"/>
  </cols>
  <sheetData>
    <row r="1" customFormat="false" ht="21" hidden="false" customHeight="false" outlineLevel="0" collapsed="false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customFormat="false" ht="15" hidden="false" customHeight="true" outlineLevel="0" collapsed="false">
      <c r="A2" s="34" t="s">
        <v>1</v>
      </c>
      <c r="B2" s="34"/>
      <c r="C2" s="34"/>
      <c r="D2" s="35"/>
      <c r="E2" s="35"/>
      <c r="F2" s="35"/>
      <c r="G2" s="35"/>
      <c r="H2" s="36"/>
      <c r="I2" s="36"/>
      <c r="J2" s="37" t="s">
        <v>2</v>
      </c>
      <c r="K2" s="37"/>
      <c r="L2" s="37"/>
      <c r="M2" s="37"/>
      <c r="N2" s="37"/>
      <c r="O2" s="37"/>
      <c r="P2" s="37"/>
    </row>
    <row r="3" customFormat="false" ht="15" hidden="false" customHeight="true" outlineLevel="0" collapsed="false">
      <c r="A3" s="34" t="s">
        <v>146</v>
      </c>
      <c r="B3" s="34"/>
      <c r="C3" s="34"/>
      <c r="D3" s="35"/>
      <c r="E3" s="35"/>
      <c r="F3" s="35"/>
      <c r="G3" s="35"/>
      <c r="H3" s="36"/>
      <c r="I3" s="36"/>
      <c r="J3" s="37" t="s">
        <v>4</v>
      </c>
      <c r="K3" s="37"/>
      <c r="L3" s="37"/>
      <c r="M3" s="37"/>
      <c r="N3" s="37"/>
      <c r="O3" s="37"/>
      <c r="P3" s="37"/>
    </row>
    <row r="4" customFormat="false" ht="15" hidden="false" customHeight="true" outlineLevel="0" collapsed="false">
      <c r="A4" s="34" t="s">
        <v>147</v>
      </c>
      <c r="B4" s="34"/>
      <c r="C4" s="34"/>
      <c r="D4" s="35"/>
      <c r="E4" s="35"/>
      <c r="F4" s="35"/>
      <c r="G4" s="35"/>
      <c r="H4" s="36"/>
      <c r="I4" s="36"/>
      <c r="J4" s="37" t="s">
        <v>148</v>
      </c>
      <c r="K4" s="37"/>
      <c r="L4" s="37"/>
      <c r="M4" s="37"/>
      <c r="N4" s="37"/>
      <c r="O4" s="37"/>
      <c r="P4" s="37"/>
    </row>
    <row r="5" customFormat="false" ht="15" hidden="false" customHeight="true" outlineLevel="0" collapsed="false">
      <c r="A5" s="34" t="s">
        <v>149</v>
      </c>
      <c r="B5" s="34"/>
      <c r="C5" s="34"/>
      <c r="D5" s="35"/>
      <c r="E5" s="35"/>
      <c r="F5" s="35"/>
      <c r="G5" s="35"/>
      <c r="H5" s="36"/>
      <c r="I5" s="36"/>
      <c r="J5" s="37"/>
      <c r="K5" s="37"/>
      <c r="L5" s="37"/>
      <c r="M5" s="37"/>
      <c r="N5" s="37"/>
      <c r="O5" s="37"/>
      <c r="P5" s="37"/>
    </row>
    <row r="6" customFormat="false" ht="15" hidden="false" customHeight="false" outlineLevel="0" collapsed="false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customFormat="false" ht="15" hidden="false" customHeight="false" outlineLevel="0" collapsed="false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customFormat="false" ht="18.75" hidden="false" customHeight="false" outlineLevel="0" collapsed="false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customFormat="false" ht="15" hidden="false" customHeight="true" outlineLevel="0" collapsed="false">
      <c r="A9" s="42" t="s">
        <v>150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customFormat="false" ht="15" hidden="false" customHeight="false" outlineLevel="0" collapsed="false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customFormat="false" ht="15" hidden="false" customHeight="false" outlineLevel="0" collapsed="false">
      <c r="A11" s="43"/>
      <c r="B11" s="43"/>
      <c r="C11" s="43"/>
      <c r="D11" s="44"/>
      <c r="E11" s="43"/>
      <c r="F11" s="43"/>
      <c r="G11" s="45" t="s">
        <v>10</v>
      </c>
      <c r="H11" s="45"/>
      <c r="I11" s="45"/>
      <c r="J11" s="43"/>
      <c r="K11" s="43"/>
      <c r="L11" s="43"/>
      <c r="M11" s="43"/>
      <c r="N11" s="43"/>
      <c r="O11" s="43"/>
      <c r="P11" s="43"/>
    </row>
    <row r="12" customFormat="false" ht="15" hidden="false" customHeight="true" outlineLevel="0" collapsed="false">
      <c r="A12" s="43"/>
      <c r="B12" s="46" t="s">
        <v>11</v>
      </c>
      <c r="C12" s="46" t="s">
        <v>12</v>
      </c>
      <c r="D12" s="47" t="s">
        <v>13</v>
      </c>
      <c r="E12" s="46" t="s">
        <v>14</v>
      </c>
      <c r="F12" s="46"/>
      <c r="G12" s="46"/>
      <c r="H12" s="46"/>
      <c r="I12" s="48" t="s">
        <v>15</v>
      </c>
      <c r="J12" s="48"/>
      <c r="K12" s="48"/>
      <c r="L12" s="48"/>
      <c r="M12" s="48"/>
      <c r="N12" s="48"/>
      <c r="O12" s="48"/>
      <c r="P12" s="48"/>
    </row>
    <row r="13" customFormat="false" ht="15" hidden="false" customHeight="false" outlineLevel="0" collapsed="false">
      <c r="A13" s="43"/>
      <c r="B13" s="46"/>
      <c r="C13" s="46"/>
      <c r="D13" s="47"/>
      <c r="E13" s="49" t="s">
        <v>16</v>
      </c>
      <c r="F13" s="49" t="s">
        <v>17</v>
      </c>
      <c r="G13" s="49" t="s">
        <v>18</v>
      </c>
      <c r="H13" s="49" t="s">
        <v>19</v>
      </c>
      <c r="I13" s="49" t="s">
        <v>20</v>
      </c>
      <c r="J13" s="49" t="s">
        <v>21</v>
      </c>
      <c r="K13" s="49" t="s">
        <v>22</v>
      </c>
      <c r="L13" s="49" t="s">
        <v>23</v>
      </c>
      <c r="M13" s="49" t="s">
        <v>24</v>
      </c>
      <c r="N13" s="49" t="s">
        <v>25</v>
      </c>
      <c r="O13" s="49" t="s">
        <v>26</v>
      </c>
      <c r="P13" s="49" t="s">
        <v>27</v>
      </c>
    </row>
    <row r="14" customFormat="false" ht="16.5" hidden="false" customHeight="true" outlineLevel="0" collapsed="false">
      <c r="A14" s="49" t="s">
        <v>28</v>
      </c>
      <c r="B14" s="43" t="n">
        <v>15</v>
      </c>
      <c r="C14" s="44" t="s">
        <v>151</v>
      </c>
      <c r="D14" s="44" t="n">
        <v>25</v>
      </c>
      <c r="E14" s="43" t="n">
        <v>90</v>
      </c>
      <c r="F14" s="43" t="n">
        <v>5.75</v>
      </c>
      <c r="G14" s="43" t="n">
        <v>5.97</v>
      </c>
      <c r="H14" s="43" t="n">
        <v>0</v>
      </c>
      <c r="I14" s="43" t="n">
        <v>0.01</v>
      </c>
      <c r="J14" s="43" t="n">
        <v>0.17</v>
      </c>
      <c r="K14" s="43" t="n">
        <v>0.06</v>
      </c>
      <c r="L14" s="43" t="n">
        <v>0.13</v>
      </c>
      <c r="M14" s="43" t="n">
        <v>220</v>
      </c>
      <c r="N14" s="43" t="n">
        <v>125</v>
      </c>
      <c r="O14" s="43" t="n">
        <v>8.75</v>
      </c>
      <c r="P14" s="43" t="n">
        <v>0.25</v>
      </c>
    </row>
    <row r="15" customFormat="false" ht="16.5" hidden="false" customHeight="true" outlineLevel="0" collapsed="false">
      <c r="A15" s="43"/>
      <c r="B15" s="43" t="n">
        <v>173</v>
      </c>
      <c r="C15" s="44" t="s">
        <v>31</v>
      </c>
      <c r="D15" s="50" t="s">
        <v>94</v>
      </c>
      <c r="E15" s="43" t="n">
        <v>320.3</v>
      </c>
      <c r="F15" s="43" t="n">
        <v>8.53</v>
      </c>
      <c r="G15" s="43" t="n">
        <v>12.28</v>
      </c>
      <c r="H15" s="43" t="n">
        <v>43.61</v>
      </c>
      <c r="I15" s="43" t="n">
        <v>0.19</v>
      </c>
      <c r="J15" s="43" t="n">
        <v>1.3</v>
      </c>
      <c r="K15" s="43" t="n">
        <v>0.06</v>
      </c>
      <c r="L15" s="43" t="n">
        <v>0.25</v>
      </c>
      <c r="M15" s="43" t="n">
        <v>134.54</v>
      </c>
      <c r="N15" s="43" t="n">
        <v>207.4</v>
      </c>
      <c r="O15" s="43" t="n">
        <v>54.94</v>
      </c>
      <c r="P15" s="43" t="n">
        <v>1.46</v>
      </c>
    </row>
    <row r="16" customFormat="false" ht="15.75" hidden="false" customHeight="true" outlineLevel="0" collapsed="false">
      <c r="A16" s="43"/>
      <c r="B16" s="43" t="n">
        <v>379</v>
      </c>
      <c r="C16" s="44" t="s">
        <v>33</v>
      </c>
      <c r="D16" s="44" t="n">
        <v>200</v>
      </c>
      <c r="E16" s="43" t="n">
        <v>146.3</v>
      </c>
      <c r="F16" s="43" t="n">
        <v>3.12</v>
      </c>
      <c r="G16" s="43" t="n">
        <v>2.51</v>
      </c>
      <c r="H16" s="43" t="n">
        <v>24.69</v>
      </c>
      <c r="I16" s="43" t="n">
        <v>0.04</v>
      </c>
      <c r="J16" s="43" t="s">
        <v>152</v>
      </c>
      <c r="K16" s="43" t="n">
        <v>0.02</v>
      </c>
      <c r="L16" s="43" t="n">
        <v>0</v>
      </c>
      <c r="M16" s="43" t="n">
        <v>120</v>
      </c>
      <c r="N16" s="43" t="n">
        <v>90</v>
      </c>
      <c r="O16" s="43" t="n">
        <v>14</v>
      </c>
      <c r="P16" s="43" t="n">
        <v>0.1</v>
      </c>
    </row>
    <row r="17" customFormat="false" ht="15.75" hidden="false" customHeight="true" outlineLevel="0" collapsed="false">
      <c r="A17" s="43"/>
      <c r="B17" s="43"/>
      <c r="C17" s="44" t="s">
        <v>51</v>
      </c>
      <c r="D17" s="44" t="n">
        <v>20</v>
      </c>
      <c r="E17" s="43" t="n">
        <v>47.6</v>
      </c>
      <c r="F17" s="43" t="n">
        <v>1.52</v>
      </c>
      <c r="G17" s="43" t="n">
        <v>0.16</v>
      </c>
      <c r="H17" s="43" t="n">
        <v>9.72</v>
      </c>
      <c r="I17" s="43" t="n">
        <v>0.02</v>
      </c>
      <c r="J17" s="43" t="n">
        <v>0</v>
      </c>
      <c r="K17" s="43" t="n">
        <v>0</v>
      </c>
      <c r="L17" s="43" t="n">
        <v>0.02</v>
      </c>
      <c r="M17" s="43" t="n">
        <v>4</v>
      </c>
      <c r="N17" s="43" t="n">
        <v>13</v>
      </c>
      <c r="O17" s="43" t="n">
        <v>2.8</v>
      </c>
      <c r="P17" s="43" t="n">
        <v>0.22</v>
      </c>
    </row>
    <row r="18" customFormat="false" ht="15" hidden="false" customHeight="false" outlineLevel="0" collapsed="false">
      <c r="A18" s="43"/>
      <c r="B18" s="43" t="n">
        <v>338</v>
      </c>
      <c r="C18" s="43" t="s">
        <v>112</v>
      </c>
      <c r="D18" s="43" t="n">
        <v>100</v>
      </c>
      <c r="E18" s="43" t="n">
        <v>40</v>
      </c>
      <c r="F18" s="43" t="n">
        <v>0.8</v>
      </c>
      <c r="G18" s="43" t="n">
        <v>0.3</v>
      </c>
      <c r="H18" s="43" t="n">
        <v>8.1</v>
      </c>
      <c r="I18" s="43" t="n">
        <v>0.06</v>
      </c>
      <c r="J18" s="43" t="n">
        <v>38</v>
      </c>
      <c r="K18" s="43" t="n">
        <v>0.01</v>
      </c>
      <c r="L18" s="43" t="n">
        <v>0.2</v>
      </c>
      <c r="M18" s="43" t="n">
        <v>35</v>
      </c>
      <c r="N18" s="43" t="n">
        <v>17</v>
      </c>
      <c r="O18" s="43" t="n">
        <v>11</v>
      </c>
      <c r="P18" s="43" t="n">
        <v>0.1</v>
      </c>
    </row>
    <row r="19" customFormat="false" ht="15" hidden="false" customHeight="false" outlineLevel="0" collapsed="false">
      <c r="A19" s="43"/>
      <c r="B19" s="49"/>
      <c r="C19" s="51" t="s">
        <v>35</v>
      </c>
      <c r="D19" s="51" t="n">
        <v>555</v>
      </c>
      <c r="E19" s="49" t="n">
        <f aca="false">SUM(E14:E18)</f>
        <v>644.2</v>
      </c>
      <c r="F19" s="49" t="n">
        <f aca="false">SUM(F14:F18)</f>
        <v>19.72</v>
      </c>
      <c r="G19" s="49" t="n">
        <f aca="false">SUM(G14:G18)</f>
        <v>21.22</v>
      </c>
      <c r="H19" s="49" t="n">
        <f aca="false">SUM(H14:H18)</f>
        <v>86.12</v>
      </c>
      <c r="I19" s="49" t="n">
        <f aca="false">SUM(I14:I18)</f>
        <v>0.32</v>
      </c>
      <c r="J19" s="49" t="n">
        <f aca="false">SUM(J14:J18)</f>
        <v>39.47</v>
      </c>
      <c r="K19" s="49" t="n">
        <f aca="false">SUM(K14:K18)</f>
        <v>0.15</v>
      </c>
      <c r="L19" s="49" t="n">
        <f aca="false">SUM(L14:L18)</f>
        <v>0.6</v>
      </c>
      <c r="M19" s="49" t="n">
        <f aca="false">SUM(M14:M18)</f>
        <v>513.54</v>
      </c>
      <c r="N19" s="49" t="n">
        <f aca="false">SUM(N14:N18)</f>
        <v>452.4</v>
      </c>
      <c r="O19" s="49" t="n">
        <f aca="false">SUM(O14:O18)</f>
        <v>91.49</v>
      </c>
      <c r="P19" s="49" t="n">
        <f aca="false">SUM(P14:P18)</f>
        <v>2.13</v>
      </c>
    </row>
    <row r="20" customFormat="false" ht="18" hidden="false" customHeight="true" outlineLevel="0" collapsed="false">
      <c r="A20" s="49" t="s">
        <v>36</v>
      </c>
      <c r="B20" s="43" t="n">
        <v>43</v>
      </c>
      <c r="C20" s="44" t="s">
        <v>85</v>
      </c>
      <c r="D20" s="43" t="n">
        <v>100</v>
      </c>
      <c r="E20" s="43" t="n">
        <v>86.07</v>
      </c>
      <c r="F20" s="43" t="n">
        <v>1.48</v>
      </c>
      <c r="G20" s="43" t="n">
        <v>5.08</v>
      </c>
      <c r="H20" s="43" t="n">
        <v>8.98</v>
      </c>
      <c r="I20" s="43" t="n">
        <v>0.03</v>
      </c>
      <c r="J20" s="43" t="n">
        <v>36.01</v>
      </c>
      <c r="K20" s="43" t="n">
        <v>0.21</v>
      </c>
      <c r="L20" s="43" t="n">
        <v>2.32</v>
      </c>
      <c r="M20" s="43" t="n">
        <v>40.57</v>
      </c>
      <c r="N20" s="43" t="n">
        <v>29.96</v>
      </c>
      <c r="O20" s="43" t="n">
        <v>16.42</v>
      </c>
      <c r="P20" s="43" t="n">
        <v>0.54</v>
      </c>
    </row>
    <row r="21" customFormat="false" ht="18" hidden="false" customHeight="true" outlineLevel="0" collapsed="false">
      <c r="A21" s="43"/>
      <c r="B21" s="43" t="n">
        <v>102</v>
      </c>
      <c r="C21" s="44" t="s">
        <v>153</v>
      </c>
      <c r="D21" s="43" t="n">
        <v>250</v>
      </c>
      <c r="E21" s="43" t="n">
        <v>148.29</v>
      </c>
      <c r="F21" s="43" t="n">
        <v>5.13</v>
      </c>
      <c r="G21" s="43" t="n">
        <v>5.33</v>
      </c>
      <c r="H21" s="43" t="n">
        <v>19.5</v>
      </c>
      <c r="I21" s="43" t="n">
        <v>0.23</v>
      </c>
      <c r="J21" s="43" t="n">
        <v>13.73</v>
      </c>
      <c r="K21" s="43" t="n">
        <v>0.27</v>
      </c>
      <c r="L21" s="43" t="n">
        <v>2.45</v>
      </c>
      <c r="M21" s="43" t="n">
        <v>34.72</v>
      </c>
      <c r="N21" s="43" t="n">
        <v>87.88</v>
      </c>
      <c r="O21" s="43" t="n">
        <v>36.42</v>
      </c>
      <c r="P21" s="43" t="n">
        <v>2.05</v>
      </c>
    </row>
    <row r="22" customFormat="false" ht="19.5" hidden="false" customHeight="true" outlineLevel="0" collapsed="false">
      <c r="A22" s="43"/>
      <c r="B22" s="43" t="n">
        <v>269</v>
      </c>
      <c r="C22" s="44" t="s">
        <v>154</v>
      </c>
      <c r="D22" s="43" t="s">
        <v>42</v>
      </c>
      <c r="E22" s="43" t="n">
        <v>172.94</v>
      </c>
      <c r="F22" s="43" t="n">
        <v>8.34</v>
      </c>
      <c r="G22" s="43" t="n">
        <v>10.46</v>
      </c>
      <c r="H22" s="43" t="n">
        <v>11.9</v>
      </c>
      <c r="I22" s="43" t="n">
        <v>1.12</v>
      </c>
      <c r="J22" s="43" t="n">
        <v>7.45</v>
      </c>
      <c r="K22" s="43" t="n">
        <v>0.09</v>
      </c>
      <c r="L22" s="43" t="n">
        <v>1.79</v>
      </c>
      <c r="M22" s="43" t="n">
        <v>23.16</v>
      </c>
      <c r="N22" s="43" t="n">
        <v>101.05</v>
      </c>
      <c r="O22" s="43" t="n">
        <v>23.76</v>
      </c>
      <c r="P22" s="43" t="n">
        <v>1.69</v>
      </c>
    </row>
    <row r="23" customFormat="false" ht="19.5" hidden="false" customHeight="true" outlineLevel="0" collapsed="false">
      <c r="A23" s="43"/>
      <c r="B23" s="43" t="n">
        <v>309</v>
      </c>
      <c r="C23" s="44" t="s">
        <v>55</v>
      </c>
      <c r="D23" s="43" t="n">
        <v>200</v>
      </c>
      <c r="E23" s="43" t="n">
        <v>267.03</v>
      </c>
      <c r="F23" s="43" t="n">
        <v>7.24</v>
      </c>
      <c r="G23" s="43" t="n">
        <v>6.52</v>
      </c>
      <c r="H23" s="43" t="n">
        <v>43.61</v>
      </c>
      <c r="I23" s="43" t="n">
        <v>0.07</v>
      </c>
      <c r="J23" s="43" t="n">
        <v>0</v>
      </c>
      <c r="K23" s="43" t="n">
        <v>0.03</v>
      </c>
      <c r="L23" s="43" t="n">
        <v>1.12</v>
      </c>
      <c r="M23" s="43" t="n">
        <v>5.54</v>
      </c>
      <c r="N23" s="43" t="n">
        <v>52.04</v>
      </c>
      <c r="O23" s="43" t="n">
        <v>9.3</v>
      </c>
      <c r="P23" s="43" t="n">
        <v>1.09</v>
      </c>
    </row>
    <row r="24" customFormat="false" ht="17.25" hidden="false" customHeight="true" outlineLevel="0" collapsed="false">
      <c r="A24" s="43"/>
      <c r="B24" s="43"/>
      <c r="C24" s="44" t="s">
        <v>115</v>
      </c>
      <c r="D24" s="43" t="n">
        <v>200</v>
      </c>
      <c r="E24" s="43" t="n">
        <v>33</v>
      </c>
      <c r="F24" s="43" t="n">
        <v>0.54</v>
      </c>
      <c r="G24" s="43" t="n">
        <v>0.1</v>
      </c>
      <c r="H24" s="43" t="n">
        <v>8.58</v>
      </c>
      <c r="I24" s="43" t="n">
        <v>0</v>
      </c>
      <c r="J24" s="43" t="n">
        <v>1.38</v>
      </c>
      <c r="K24" s="43" t="n">
        <v>0</v>
      </c>
      <c r="L24" s="43" t="n">
        <v>0</v>
      </c>
      <c r="M24" s="43" t="n">
        <v>0</v>
      </c>
      <c r="N24" s="43" t="n">
        <v>0</v>
      </c>
      <c r="O24" s="43" t="n">
        <v>0</v>
      </c>
      <c r="P24" s="43" t="n">
        <v>0</v>
      </c>
    </row>
    <row r="25" customFormat="false" ht="15" hidden="false" customHeight="false" outlineLevel="0" collapsed="false">
      <c r="A25" s="43"/>
      <c r="B25" s="43"/>
      <c r="C25" s="43" t="s">
        <v>45</v>
      </c>
      <c r="D25" s="43" t="n">
        <v>40</v>
      </c>
      <c r="E25" s="43" t="n">
        <v>98</v>
      </c>
      <c r="F25" s="43" t="n">
        <v>3.12</v>
      </c>
      <c r="G25" s="43" t="n">
        <v>0.36</v>
      </c>
      <c r="H25" s="43" t="n">
        <v>0</v>
      </c>
      <c r="I25" s="43" t="n">
        <v>0</v>
      </c>
      <c r="J25" s="43" t="n">
        <v>0</v>
      </c>
      <c r="K25" s="43" t="n">
        <v>0</v>
      </c>
      <c r="L25" s="43" t="n">
        <v>0</v>
      </c>
      <c r="M25" s="43" t="n">
        <v>0</v>
      </c>
      <c r="N25" s="43" t="n">
        <v>0</v>
      </c>
      <c r="O25" s="43" t="n">
        <v>0</v>
      </c>
      <c r="P25" s="43" t="n">
        <v>0</v>
      </c>
    </row>
    <row r="26" customFormat="false" ht="15" hidden="false" customHeight="false" outlineLevel="0" collapsed="false">
      <c r="A26" s="43"/>
      <c r="B26" s="43"/>
      <c r="C26" s="51" t="s">
        <v>35</v>
      </c>
      <c r="D26" s="49" t="n">
        <v>890</v>
      </c>
      <c r="E26" s="49" t="n">
        <f aca="false">SUM(E20:E25)</f>
        <v>805.33</v>
      </c>
      <c r="F26" s="49" t="n">
        <f aca="false">SUM(F20:F25)</f>
        <v>25.85</v>
      </c>
      <c r="G26" s="49" t="n">
        <f aca="false">SUM(G20:G25)</f>
        <v>27.85</v>
      </c>
      <c r="H26" s="49" t="n">
        <f aca="false">SUM(H20:H25)</f>
        <v>92.57</v>
      </c>
      <c r="I26" s="49" t="n">
        <f aca="false">SUM(I20:I25)</f>
        <v>1.45</v>
      </c>
      <c r="J26" s="49" t="n">
        <f aca="false">SUM(J20:J25)</f>
        <v>58.57</v>
      </c>
      <c r="K26" s="49" t="n">
        <f aca="false">SUM(K20:K25)</f>
        <v>0.6</v>
      </c>
      <c r="L26" s="49" t="n">
        <f aca="false">SUM(L20:L25)</f>
        <v>7.68</v>
      </c>
      <c r="M26" s="49" t="n">
        <f aca="false">SUM(M20:M25)</f>
        <v>103.99</v>
      </c>
      <c r="N26" s="49" t="n">
        <f aca="false">SUM(N20:N25)</f>
        <v>270.93</v>
      </c>
      <c r="O26" s="49" t="n">
        <f aca="false">SUM(O20:O25)</f>
        <v>85.9</v>
      </c>
      <c r="P26" s="49" t="n">
        <f aca="false">SUM(P20:P25)</f>
        <v>5.37</v>
      </c>
    </row>
    <row r="27" customFormat="false" ht="15" hidden="false" customHeight="false" outlineLevel="0" collapsed="false">
      <c r="A27" s="43"/>
      <c r="B27" s="43"/>
      <c r="C27" s="44"/>
      <c r="D27" s="43"/>
      <c r="E27" s="43"/>
      <c r="F27" s="43"/>
      <c r="G27" s="45" t="s">
        <v>46</v>
      </c>
      <c r="H27" s="45"/>
      <c r="I27" s="45"/>
      <c r="J27" s="43"/>
      <c r="K27" s="43"/>
      <c r="L27" s="43"/>
      <c r="M27" s="43"/>
      <c r="N27" s="43"/>
      <c r="O27" s="43"/>
      <c r="P27" s="43"/>
    </row>
    <row r="28" customFormat="false" ht="15" hidden="false" customHeight="false" outlineLevel="0" collapsed="false">
      <c r="A28" s="43"/>
      <c r="B28" s="46" t="s">
        <v>11</v>
      </c>
      <c r="C28" s="46" t="s">
        <v>12</v>
      </c>
      <c r="D28" s="46" t="s">
        <v>13</v>
      </c>
      <c r="E28" s="46" t="s">
        <v>14</v>
      </c>
      <c r="F28" s="46"/>
      <c r="G28" s="46"/>
      <c r="H28" s="46"/>
      <c r="I28" s="48" t="s">
        <v>15</v>
      </c>
      <c r="J28" s="48"/>
      <c r="K28" s="48"/>
      <c r="L28" s="48"/>
      <c r="M28" s="48"/>
      <c r="N28" s="48"/>
      <c r="O28" s="48"/>
      <c r="P28" s="48"/>
    </row>
    <row r="29" customFormat="false" ht="15" hidden="false" customHeight="false" outlineLevel="0" collapsed="false">
      <c r="A29" s="43"/>
      <c r="B29" s="46"/>
      <c r="C29" s="46"/>
      <c r="D29" s="46"/>
      <c r="E29" s="49" t="s">
        <v>16</v>
      </c>
      <c r="F29" s="49" t="s">
        <v>17</v>
      </c>
      <c r="G29" s="49" t="s">
        <v>18</v>
      </c>
      <c r="H29" s="49" t="s">
        <v>19</v>
      </c>
      <c r="I29" s="49" t="s">
        <v>20</v>
      </c>
      <c r="J29" s="49" t="s">
        <v>21</v>
      </c>
      <c r="K29" s="49" t="s">
        <v>22</v>
      </c>
      <c r="L29" s="49" t="s">
        <v>23</v>
      </c>
      <c r="M29" s="49" t="s">
        <v>24</v>
      </c>
      <c r="N29" s="49" t="s">
        <v>25</v>
      </c>
      <c r="O29" s="49" t="s">
        <v>26</v>
      </c>
      <c r="P29" s="49" t="s">
        <v>27</v>
      </c>
    </row>
    <row r="30" customFormat="false" ht="30" hidden="false" customHeight="true" outlineLevel="0" collapsed="false">
      <c r="A30" s="49" t="s">
        <v>28</v>
      </c>
      <c r="B30" s="43" t="n">
        <v>173</v>
      </c>
      <c r="C30" s="44" t="s">
        <v>47</v>
      </c>
      <c r="D30" s="43" t="s">
        <v>155</v>
      </c>
      <c r="E30" s="43" t="n">
        <v>347.78</v>
      </c>
      <c r="F30" s="43" t="n">
        <v>9.45</v>
      </c>
      <c r="G30" s="43" t="n">
        <v>16.52</v>
      </c>
      <c r="H30" s="43" t="n">
        <v>40.25</v>
      </c>
      <c r="I30" s="43" t="n">
        <v>0.22</v>
      </c>
      <c r="J30" s="43" t="n">
        <v>1.61</v>
      </c>
      <c r="K30" s="43" t="n">
        <v>0.07</v>
      </c>
      <c r="L30" s="43" t="n">
        <v>1</v>
      </c>
      <c r="M30" s="43" t="n">
        <v>178.07</v>
      </c>
      <c r="N30" s="43" t="n">
        <v>290.89</v>
      </c>
      <c r="O30" s="43" t="n">
        <v>86.73</v>
      </c>
      <c r="P30" s="43" t="n">
        <v>2.09</v>
      </c>
    </row>
    <row r="31" customFormat="false" ht="18.75" hidden="false" customHeight="true" outlineLevel="0" collapsed="false">
      <c r="A31" s="43"/>
      <c r="B31" s="43" t="n">
        <v>382</v>
      </c>
      <c r="C31" s="44" t="s">
        <v>49</v>
      </c>
      <c r="D31" s="43" t="n">
        <v>200</v>
      </c>
      <c r="E31" s="43" t="n">
        <v>143</v>
      </c>
      <c r="F31" s="43" t="n">
        <v>3.79</v>
      </c>
      <c r="G31" s="43" t="n">
        <v>3.2</v>
      </c>
      <c r="H31" s="43" t="n">
        <v>25.81</v>
      </c>
      <c r="I31" s="43" t="n">
        <v>0.04</v>
      </c>
      <c r="J31" s="43" t="n">
        <v>1.3</v>
      </c>
      <c r="K31" s="43" t="n">
        <v>0.02</v>
      </c>
      <c r="L31" s="43" t="n">
        <v>0.01</v>
      </c>
      <c r="M31" s="43" t="n">
        <v>125.12</v>
      </c>
      <c r="N31" s="43" t="n">
        <v>116.2</v>
      </c>
      <c r="O31" s="43" t="n">
        <v>31</v>
      </c>
      <c r="P31" s="43" t="n">
        <v>0.98</v>
      </c>
    </row>
    <row r="32" customFormat="false" ht="18.75" hidden="false" customHeight="true" outlineLevel="0" collapsed="false">
      <c r="A32" s="43"/>
      <c r="B32" s="43" t="n">
        <v>2</v>
      </c>
      <c r="C32" s="44" t="s">
        <v>50</v>
      </c>
      <c r="D32" s="43" t="n">
        <v>55</v>
      </c>
      <c r="E32" s="43" t="n">
        <v>156.7</v>
      </c>
      <c r="F32" s="43" t="n">
        <v>2.38</v>
      </c>
      <c r="G32" s="43" t="n">
        <v>4.39</v>
      </c>
      <c r="H32" s="43" t="n">
        <v>27.11</v>
      </c>
      <c r="I32" s="43" t="n">
        <v>0.05</v>
      </c>
      <c r="J32" s="43" t="n">
        <v>0.1</v>
      </c>
      <c r="K32" s="43" t="n">
        <v>0.02</v>
      </c>
      <c r="L32" s="43" t="n">
        <v>0.44</v>
      </c>
      <c r="M32" s="43" t="n">
        <v>10.9</v>
      </c>
      <c r="N32" s="43" t="n">
        <v>29.4</v>
      </c>
      <c r="O32" s="43" t="n">
        <v>11.3</v>
      </c>
      <c r="P32" s="43" t="n">
        <v>0.87</v>
      </c>
    </row>
    <row r="33" customFormat="false" ht="19.5" hidden="false" customHeight="true" outlineLevel="0" collapsed="false">
      <c r="A33" s="43"/>
      <c r="B33" s="43"/>
      <c r="C33" s="44" t="s">
        <v>51</v>
      </c>
      <c r="D33" s="43" t="n">
        <v>40</v>
      </c>
      <c r="E33" s="43" t="n">
        <v>95.2</v>
      </c>
      <c r="F33" s="43" t="n">
        <v>3.04</v>
      </c>
      <c r="G33" s="43" t="n">
        <v>0.32</v>
      </c>
      <c r="H33" s="43" t="n">
        <v>19.44</v>
      </c>
      <c r="I33" s="43" t="n">
        <v>0.04</v>
      </c>
      <c r="J33" s="43" t="n">
        <v>0</v>
      </c>
      <c r="K33" s="43" t="n">
        <v>0</v>
      </c>
      <c r="L33" s="43" t="n">
        <v>0.04</v>
      </c>
      <c r="M33" s="43" t="n">
        <v>8</v>
      </c>
      <c r="N33" s="43" t="n">
        <v>26</v>
      </c>
      <c r="O33" s="43" t="n">
        <v>5.6</v>
      </c>
      <c r="P33" s="43" t="n">
        <v>0.44</v>
      </c>
    </row>
    <row r="34" customFormat="false" ht="15" hidden="false" customHeight="false" outlineLevel="0" collapsed="false">
      <c r="A34" s="43"/>
      <c r="B34" s="43"/>
      <c r="C34" s="51" t="s">
        <v>35</v>
      </c>
      <c r="D34" s="49" t="n">
        <v>555</v>
      </c>
      <c r="E34" s="49" t="n">
        <f aca="false">SUM(E30:E33)</f>
        <v>742.68</v>
      </c>
      <c r="F34" s="49" t="n">
        <f aca="false">SUM(F30:F33)</f>
        <v>18.66</v>
      </c>
      <c r="G34" s="49" t="n">
        <f aca="false">SUM(G30:G33)</f>
        <v>24.43</v>
      </c>
      <c r="H34" s="49" t="n">
        <f aca="false">SUM(H30:H33)</f>
        <v>112.61</v>
      </c>
      <c r="I34" s="49" t="n">
        <f aca="false">SUM(I30:I33)</f>
        <v>0.35</v>
      </c>
      <c r="J34" s="49" t="n">
        <f aca="false">SUM(J30:J33)</f>
        <v>3.01</v>
      </c>
      <c r="K34" s="49" t="n">
        <f aca="false">SUM(K30:K33)</f>
        <v>0.11</v>
      </c>
      <c r="L34" s="49" t="n">
        <f aca="false">SUM(L30:L33)</f>
        <v>1.49</v>
      </c>
      <c r="M34" s="49" t="n">
        <f aca="false">SUM(M30:M33)</f>
        <v>322.09</v>
      </c>
      <c r="N34" s="49" t="n">
        <f aca="false">SUM(N30:N33)</f>
        <v>462.49</v>
      </c>
      <c r="O34" s="49" t="n">
        <f aca="false">SUM(O30:O33)</f>
        <v>134.63</v>
      </c>
      <c r="P34" s="49" t="n">
        <f aca="false">SUM(P30:P33)</f>
        <v>4.38</v>
      </c>
    </row>
    <row r="35" customFormat="false" ht="15" hidden="false" customHeight="false" outlineLevel="0" collapsed="false">
      <c r="A35" s="43"/>
      <c r="B35" s="43"/>
      <c r="C35" s="4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customFormat="false" ht="15" hidden="false" customHeight="false" outlineLevel="0" collapsed="false">
      <c r="A36" s="43"/>
    </row>
    <row r="37" customFormat="false" ht="20.25" hidden="false" customHeight="true" outlineLevel="0" collapsed="false">
      <c r="A37" s="49" t="s">
        <v>36</v>
      </c>
      <c r="B37" s="49" t="n">
        <v>67</v>
      </c>
      <c r="C37" s="44" t="s">
        <v>52</v>
      </c>
      <c r="D37" s="43" t="n">
        <v>100</v>
      </c>
      <c r="E37" s="43" t="n">
        <v>124.34</v>
      </c>
      <c r="F37" s="43" t="n">
        <v>1.34</v>
      </c>
      <c r="G37" s="43" t="n">
        <v>10.11</v>
      </c>
      <c r="H37" s="43" t="n">
        <v>6.86</v>
      </c>
      <c r="I37" s="43" t="n">
        <v>0.05</v>
      </c>
      <c r="J37" s="43" t="n">
        <v>12.95</v>
      </c>
      <c r="K37" s="43" t="n">
        <v>0.22</v>
      </c>
      <c r="L37" s="43" t="n">
        <v>4.54</v>
      </c>
      <c r="M37" s="43" t="n">
        <v>26.65</v>
      </c>
      <c r="N37" s="43" t="n">
        <v>41.08</v>
      </c>
      <c r="O37" s="43" t="n">
        <v>18.53</v>
      </c>
      <c r="P37" s="43" t="n">
        <v>0.77</v>
      </c>
    </row>
    <row r="38" customFormat="false" ht="27" hidden="false" customHeight="true" outlineLevel="0" collapsed="false">
      <c r="A38" s="43"/>
      <c r="B38" s="43" t="n">
        <v>82</v>
      </c>
      <c r="C38" s="44" t="s">
        <v>156</v>
      </c>
      <c r="D38" s="43" t="s">
        <v>157</v>
      </c>
      <c r="E38" s="43" t="n">
        <v>114.89</v>
      </c>
      <c r="F38" s="43" t="n">
        <v>2.04</v>
      </c>
      <c r="G38" s="43" t="n">
        <v>5.96</v>
      </c>
      <c r="H38" s="43" t="n">
        <v>14.37</v>
      </c>
      <c r="I38" s="43" t="n">
        <v>0.05</v>
      </c>
      <c r="J38" s="43" t="n">
        <v>12.35</v>
      </c>
      <c r="K38" s="43" t="n">
        <v>0.27</v>
      </c>
      <c r="L38" s="43" t="n">
        <v>2.5</v>
      </c>
      <c r="M38" s="43" t="n">
        <v>45.01</v>
      </c>
      <c r="N38" s="43" t="n">
        <v>58.06</v>
      </c>
      <c r="O38" s="43" t="n">
        <v>28.33</v>
      </c>
      <c r="P38" s="43" t="n">
        <v>1.24</v>
      </c>
    </row>
    <row r="39" customFormat="false" ht="18" hidden="false" customHeight="true" outlineLevel="0" collapsed="false">
      <c r="A39" s="43"/>
      <c r="B39" s="43" t="n">
        <v>279</v>
      </c>
      <c r="C39" s="44" t="s">
        <v>158</v>
      </c>
      <c r="D39" s="43" t="s">
        <v>159</v>
      </c>
      <c r="E39" s="43" t="n">
        <v>139.1</v>
      </c>
      <c r="F39" s="43" t="n">
        <v>7.47</v>
      </c>
      <c r="G39" s="43" t="n">
        <v>8.37</v>
      </c>
      <c r="H39" s="43" t="n">
        <v>8.05</v>
      </c>
      <c r="I39" s="43" t="n">
        <v>0.03</v>
      </c>
      <c r="J39" s="43" t="n">
        <v>0</v>
      </c>
      <c r="K39" s="43" t="n">
        <v>0.02</v>
      </c>
      <c r="L39" s="43" t="n">
        <v>2.86</v>
      </c>
      <c r="M39" s="43" t="n">
        <v>18.26</v>
      </c>
      <c r="N39" s="43" t="n">
        <v>78.6</v>
      </c>
      <c r="O39" s="43" t="n">
        <v>13.66</v>
      </c>
      <c r="P39" s="43" t="n">
        <v>1.14</v>
      </c>
    </row>
    <row r="40" customFormat="false" ht="33" hidden="false" customHeight="true" outlineLevel="0" collapsed="false">
      <c r="A40" s="43"/>
      <c r="B40" s="43" t="n">
        <v>302</v>
      </c>
      <c r="C40" s="44" t="s">
        <v>160</v>
      </c>
      <c r="D40" s="43" t="s">
        <v>94</v>
      </c>
      <c r="E40" s="43" t="n">
        <v>359.91</v>
      </c>
      <c r="F40" s="43" t="n">
        <v>11.64</v>
      </c>
      <c r="G40" s="43" t="n">
        <v>8.7</v>
      </c>
      <c r="H40" s="43" t="n">
        <v>57.26</v>
      </c>
      <c r="I40" s="43" t="n">
        <v>0.28</v>
      </c>
      <c r="J40" s="43" t="n">
        <v>0</v>
      </c>
      <c r="K40" s="43" t="n">
        <v>0.03</v>
      </c>
      <c r="L40" s="43" t="n">
        <v>0.82</v>
      </c>
      <c r="M40" s="43" t="n">
        <v>20.07</v>
      </c>
      <c r="N40" s="43" t="n">
        <v>276.58</v>
      </c>
      <c r="O40" s="43" t="n">
        <v>184.24</v>
      </c>
      <c r="P40" s="43" t="n">
        <v>6.19</v>
      </c>
    </row>
    <row r="41" customFormat="false" ht="19.5" hidden="false" customHeight="true" outlineLevel="0" collapsed="false">
      <c r="A41" s="43"/>
      <c r="B41" s="43" t="n">
        <v>349</v>
      </c>
      <c r="C41" s="44" t="s">
        <v>57</v>
      </c>
      <c r="D41" s="43" t="n">
        <v>200</v>
      </c>
      <c r="E41" s="43" t="n">
        <v>126.05</v>
      </c>
      <c r="F41" s="43" t="n">
        <v>0.57</v>
      </c>
      <c r="G41" s="43" t="n">
        <v>0</v>
      </c>
      <c r="H41" s="43" t="n">
        <v>32.21</v>
      </c>
      <c r="I41" s="43" t="n">
        <v>0</v>
      </c>
      <c r="J41" s="43" t="n">
        <v>0</v>
      </c>
      <c r="K41" s="43" t="n">
        <v>0</v>
      </c>
      <c r="L41" s="43" t="n">
        <v>0</v>
      </c>
      <c r="M41" s="43" t="n">
        <v>0</v>
      </c>
      <c r="N41" s="43" t="n">
        <v>0</v>
      </c>
      <c r="O41" s="43" t="n">
        <v>0</v>
      </c>
      <c r="P41" s="43" t="n">
        <v>0</v>
      </c>
    </row>
    <row r="42" customFormat="false" ht="15" hidden="false" customHeight="false" outlineLevel="0" collapsed="false">
      <c r="A42" s="43"/>
      <c r="B42" s="43"/>
      <c r="C42" s="43" t="s">
        <v>45</v>
      </c>
      <c r="D42" s="43" t="n">
        <v>40</v>
      </c>
      <c r="E42" s="43" t="n">
        <v>98</v>
      </c>
      <c r="F42" s="43" t="n">
        <v>3.12</v>
      </c>
      <c r="G42" s="43" t="n">
        <v>0.36</v>
      </c>
      <c r="H42" s="43" t="n">
        <v>0</v>
      </c>
      <c r="I42" s="43" t="n">
        <v>0</v>
      </c>
      <c r="J42" s="43" t="n">
        <v>0</v>
      </c>
      <c r="K42" s="43" t="n">
        <v>0</v>
      </c>
      <c r="L42" s="43" t="n">
        <v>0</v>
      </c>
      <c r="M42" s="43" t="n">
        <v>0</v>
      </c>
      <c r="N42" s="43" t="n">
        <v>0</v>
      </c>
      <c r="O42" s="43" t="n">
        <v>0</v>
      </c>
      <c r="P42" s="43" t="n">
        <v>0</v>
      </c>
      <c r="Q42" s="52"/>
    </row>
    <row r="43" customFormat="false" ht="15" hidden="false" customHeight="false" outlineLevel="0" collapsed="false">
      <c r="A43" s="43"/>
      <c r="B43" s="43"/>
      <c r="C43" s="51" t="s">
        <v>35</v>
      </c>
      <c r="D43" s="49" t="n">
        <v>915</v>
      </c>
      <c r="E43" s="49" t="n">
        <f aca="false">SUM(E37:E42)</f>
        <v>962.29</v>
      </c>
      <c r="F43" s="49" t="n">
        <f aca="false">SUM(F37:F42)</f>
        <v>26.18</v>
      </c>
      <c r="G43" s="49" t="n">
        <f aca="false">SUM(G37:G42)</f>
        <v>33.5</v>
      </c>
      <c r="H43" s="49" t="n">
        <f aca="false">SUM(H37:H42)</f>
        <v>118.75</v>
      </c>
      <c r="I43" s="49" t="n">
        <f aca="false">SUM(I37:I42)</f>
        <v>0.41</v>
      </c>
      <c r="J43" s="49" t="n">
        <f aca="false">SUM(J37:J42)</f>
        <v>25.3</v>
      </c>
      <c r="K43" s="49" t="n">
        <f aca="false">SUM(K37:K42)</f>
        <v>0.54</v>
      </c>
      <c r="L43" s="49" t="n">
        <f aca="false">SUM(L37:L42)</f>
        <v>10.72</v>
      </c>
      <c r="M43" s="49" t="n">
        <f aca="false">SUM(M37:M42)</f>
        <v>109.99</v>
      </c>
      <c r="N43" s="49" t="n">
        <f aca="false">SUM(N37:N42)</f>
        <v>454.32</v>
      </c>
      <c r="O43" s="49" t="n">
        <f aca="false">SUM(O37:O42)</f>
        <v>244.76</v>
      </c>
      <c r="P43" s="49" t="n">
        <f aca="false">SUM(P37:P42)</f>
        <v>9.34</v>
      </c>
    </row>
    <row r="44" customFormat="false" ht="15" hidden="false" customHeight="false" outlineLevel="0" collapsed="false">
      <c r="A44" s="43"/>
      <c r="B44" s="43"/>
      <c r="C44" s="44"/>
      <c r="D44" s="43"/>
      <c r="E44" s="43"/>
      <c r="F44" s="43"/>
      <c r="G44" s="45" t="s">
        <v>58</v>
      </c>
      <c r="H44" s="45"/>
      <c r="I44" s="45"/>
      <c r="J44" s="43"/>
      <c r="K44" s="43"/>
      <c r="L44" s="43"/>
      <c r="M44" s="43"/>
      <c r="N44" s="43"/>
      <c r="O44" s="43"/>
      <c r="P44" s="43"/>
    </row>
    <row r="45" customFormat="false" ht="15" hidden="false" customHeight="false" outlineLevel="0" collapsed="false">
      <c r="A45" s="43"/>
      <c r="B45" s="46" t="s">
        <v>11</v>
      </c>
      <c r="C45" s="46" t="s">
        <v>12</v>
      </c>
      <c r="D45" s="46" t="s">
        <v>13</v>
      </c>
      <c r="E45" s="46" t="s">
        <v>14</v>
      </c>
      <c r="F45" s="46"/>
      <c r="G45" s="46"/>
      <c r="H45" s="46"/>
      <c r="I45" s="48" t="s">
        <v>15</v>
      </c>
      <c r="J45" s="48"/>
      <c r="K45" s="48"/>
      <c r="L45" s="48"/>
      <c r="M45" s="48"/>
      <c r="N45" s="48"/>
      <c r="O45" s="48"/>
      <c r="P45" s="48"/>
    </row>
    <row r="46" customFormat="false" ht="15" hidden="false" customHeight="false" outlineLevel="0" collapsed="false">
      <c r="A46" s="43"/>
      <c r="B46" s="46"/>
      <c r="C46" s="46"/>
      <c r="D46" s="46"/>
      <c r="E46" s="49" t="s">
        <v>16</v>
      </c>
      <c r="F46" s="49" t="s">
        <v>17</v>
      </c>
      <c r="G46" s="49" t="s">
        <v>18</v>
      </c>
      <c r="H46" s="49" t="s">
        <v>19</v>
      </c>
      <c r="I46" s="49" t="s">
        <v>20</v>
      </c>
      <c r="J46" s="49" t="s">
        <v>21</v>
      </c>
      <c r="K46" s="49" t="s">
        <v>22</v>
      </c>
      <c r="L46" s="49" t="s">
        <v>23</v>
      </c>
      <c r="M46" s="49" t="s">
        <v>24</v>
      </c>
      <c r="N46" s="49" t="s">
        <v>25</v>
      </c>
      <c r="O46" s="49" t="s">
        <v>26</v>
      </c>
      <c r="P46" s="49" t="s">
        <v>27</v>
      </c>
    </row>
    <row r="47" customFormat="false" ht="18" hidden="false" customHeight="true" outlineLevel="0" collapsed="false">
      <c r="A47" s="49" t="s">
        <v>28</v>
      </c>
      <c r="B47" s="43" t="n">
        <v>14</v>
      </c>
      <c r="C47" s="44" t="s">
        <v>161</v>
      </c>
      <c r="D47" s="43" t="n">
        <v>10</v>
      </c>
      <c r="E47" s="43" t="n">
        <v>74.8</v>
      </c>
      <c r="F47" s="43" t="n">
        <v>0.05</v>
      </c>
      <c r="G47" s="43" t="n">
        <v>8.25</v>
      </c>
      <c r="H47" s="43" t="n">
        <v>0.08</v>
      </c>
      <c r="I47" s="43" t="n">
        <v>0</v>
      </c>
      <c r="J47" s="43" t="n">
        <v>0</v>
      </c>
      <c r="K47" s="43" t="n">
        <v>0.04</v>
      </c>
      <c r="L47" s="43" t="n">
        <v>0.1</v>
      </c>
      <c r="M47" s="43" t="n">
        <v>2.4</v>
      </c>
      <c r="N47" s="43" t="n">
        <v>3</v>
      </c>
      <c r="O47" s="43" t="n">
        <v>0</v>
      </c>
      <c r="P47" s="43" t="n">
        <v>0.02</v>
      </c>
    </row>
    <row r="48" customFormat="false" ht="19.5" hidden="false" customHeight="true" outlineLevel="0" collapsed="false">
      <c r="A48" s="43"/>
      <c r="B48" s="43" t="n">
        <v>223</v>
      </c>
      <c r="C48" s="44" t="s">
        <v>162</v>
      </c>
      <c r="D48" s="53" t="s">
        <v>163</v>
      </c>
      <c r="E48" s="43" t="n">
        <v>493.29</v>
      </c>
      <c r="F48" s="43" t="n">
        <v>31.68</v>
      </c>
      <c r="G48" s="43" t="n">
        <v>23.99</v>
      </c>
      <c r="H48" s="43" t="n">
        <v>37.47</v>
      </c>
      <c r="I48" s="43" t="n">
        <v>0.09</v>
      </c>
      <c r="J48" s="43" t="n">
        <v>0.58</v>
      </c>
      <c r="K48" s="43" t="n">
        <v>0.14</v>
      </c>
      <c r="L48" s="43" t="n">
        <v>0.67</v>
      </c>
      <c r="M48" s="43" t="n">
        <v>320.56</v>
      </c>
      <c r="N48" s="43" t="n">
        <v>439.24</v>
      </c>
      <c r="O48" s="43" t="n">
        <v>43.98</v>
      </c>
      <c r="P48" s="43" t="n">
        <v>1.47</v>
      </c>
    </row>
    <row r="49" customFormat="false" ht="16.5" hidden="false" customHeight="true" outlineLevel="0" collapsed="false">
      <c r="A49" s="43"/>
      <c r="B49" s="43" t="n">
        <v>377</v>
      </c>
      <c r="C49" s="44" t="s">
        <v>62</v>
      </c>
      <c r="D49" s="43" t="s">
        <v>164</v>
      </c>
      <c r="E49" s="43" t="n">
        <v>59.16</v>
      </c>
      <c r="F49" s="43" t="n">
        <v>0.16</v>
      </c>
      <c r="G49" s="43" t="n">
        <v>0.03</v>
      </c>
      <c r="H49" s="43" t="n">
        <v>15.2</v>
      </c>
      <c r="I49" s="43" t="n">
        <v>0</v>
      </c>
      <c r="J49" s="43" t="n">
        <v>2.8</v>
      </c>
      <c r="K49" s="43" t="n">
        <v>0</v>
      </c>
      <c r="L49" s="43" t="n">
        <v>0.01</v>
      </c>
      <c r="M49" s="43" t="n">
        <v>2.8</v>
      </c>
      <c r="N49" s="43" t="n">
        <v>1.54</v>
      </c>
      <c r="O49" s="43" t="n">
        <v>0.84</v>
      </c>
      <c r="P49" s="43" t="n">
        <v>0.04</v>
      </c>
    </row>
    <row r="50" customFormat="false" ht="18.75" hidden="false" customHeight="true" outlineLevel="0" collapsed="false">
      <c r="A50" s="43"/>
      <c r="B50" s="43"/>
      <c r="C50" s="44" t="s">
        <v>51</v>
      </c>
      <c r="D50" s="43" t="n">
        <v>40</v>
      </c>
      <c r="E50" s="43" t="n">
        <v>95.2</v>
      </c>
      <c r="F50" s="43" t="n">
        <v>3.04</v>
      </c>
      <c r="G50" s="43" t="n">
        <v>0.32</v>
      </c>
      <c r="H50" s="43" t="n">
        <v>19.44</v>
      </c>
      <c r="I50" s="43" t="n">
        <v>0.04</v>
      </c>
      <c r="J50" s="43" t="n">
        <v>0</v>
      </c>
      <c r="K50" s="43" t="n">
        <v>0</v>
      </c>
      <c r="L50" s="43" t="n">
        <v>0.04</v>
      </c>
      <c r="M50" s="43" t="n">
        <v>8</v>
      </c>
      <c r="N50" s="43" t="n">
        <v>26</v>
      </c>
      <c r="O50" s="43" t="n">
        <v>5.6</v>
      </c>
      <c r="P50" s="43" t="n">
        <v>0.44</v>
      </c>
    </row>
    <row r="51" customFormat="false" ht="15" hidden="false" customHeight="false" outlineLevel="0" collapsed="false">
      <c r="A51" s="43"/>
      <c r="B51" s="43" t="n">
        <v>338</v>
      </c>
      <c r="C51" s="43" t="s">
        <v>64</v>
      </c>
      <c r="D51" s="43" t="n">
        <v>100</v>
      </c>
      <c r="E51" s="43" t="n">
        <v>45</v>
      </c>
      <c r="F51" s="43" t="n">
        <v>0.4</v>
      </c>
      <c r="G51" s="43" t="n">
        <v>0.4</v>
      </c>
      <c r="H51" s="43" t="n">
        <v>9.8</v>
      </c>
      <c r="I51" s="43" t="n">
        <v>0.03</v>
      </c>
      <c r="J51" s="43" t="n">
        <v>4</v>
      </c>
      <c r="K51" s="43" t="n">
        <v>0.01</v>
      </c>
      <c r="L51" s="43" t="n">
        <v>0.4</v>
      </c>
      <c r="M51" s="43" t="n">
        <v>10</v>
      </c>
      <c r="N51" s="43" t="n">
        <v>8</v>
      </c>
      <c r="O51" s="43" t="n">
        <v>2</v>
      </c>
      <c r="P51" s="43" t="n">
        <v>1</v>
      </c>
    </row>
    <row r="52" customFormat="false" ht="15" hidden="false" customHeight="false" outlineLevel="0" collapsed="false">
      <c r="A52" s="43"/>
      <c r="B52" s="43"/>
      <c r="C52" s="51" t="s">
        <v>35</v>
      </c>
      <c r="D52" s="49" t="n">
        <v>570</v>
      </c>
      <c r="E52" s="49" t="n">
        <f aca="false">SUM(E47:E51)</f>
        <v>767.45</v>
      </c>
      <c r="F52" s="49" t="n">
        <f aca="false">SUM(F47:F51)</f>
        <v>35.33</v>
      </c>
      <c r="G52" s="49" t="n">
        <f aca="false">SUM(G47:G51)</f>
        <v>32.99</v>
      </c>
      <c r="H52" s="49" t="n">
        <f aca="false">SUM(H47:H51)</f>
        <v>81.99</v>
      </c>
      <c r="I52" s="49" t="n">
        <f aca="false">SUM(I47:I51)</f>
        <v>0.16</v>
      </c>
      <c r="J52" s="49" t="n">
        <f aca="false">SUM(J47:J51)</f>
        <v>7.38</v>
      </c>
      <c r="K52" s="49" t="n">
        <f aca="false">SUM(K47:K51)</f>
        <v>0.19</v>
      </c>
      <c r="L52" s="49" t="n">
        <f aca="false">SUM(L47:L51)</f>
        <v>1.22</v>
      </c>
      <c r="M52" s="49" t="n">
        <f aca="false">SUM(M47:M51)</f>
        <v>343.76</v>
      </c>
      <c r="N52" s="49" t="n">
        <f aca="false">SUM(N47:N51)</f>
        <v>477.78</v>
      </c>
      <c r="O52" s="49" t="n">
        <f aca="false">SUM(O47:O51)</f>
        <v>52.42</v>
      </c>
      <c r="P52" s="49" t="n">
        <f aca="false">SUM(P47:P51)</f>
        <v>2.97</v>
      </c>
    </row>
    <row r="53" customFormat="false" ht="15" hidden="false" customHeight="false" outlineLevel="0" collapsed="false">
      <c r="A53" s="43"/>
      <c r="B53" s="43"/>
      <c r="C53" s="4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customFormat="false" ht="15" hidden="false" customHeight="false" outlineLevel="0" collapsed="false">
      <c r="A54" s="43"/>
      <c r="B54" s="43"/>
      <c r="C54" s="44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customFormat="false" ht="32.25" hidden="false" customHeight="true" outlineLevel="0" collapsed="false">
      <c r="A55" s="49" t="s">
        <v>36</v>
      </c>
      <c r="B55" s="43" t="n">
        <v>47</v>
      </c>
      <c r="C55" s="44" t="s">
        <v>165</v>
      </c>
      <c r="D55" s="43" t="n">
        <v>100</v>
      </c>
      <c r="E55" s="43" t="n">
        <v>81.19</v>
      </c>
      <c r="F55" s="43" t="n">
        <v>1.59</v>
      </c>
      <c r="G55" s="43" t="n">
        <v>4.99</v>
      </c>
      <c r="H55" s="43" t="n">
        <v>7.12</v>
      </c>
      <c r="I55" s="43" t="n">
        <v>0.02</v>
      </c>
      <c r="J55" s="43" t="n">
        <v>27.3</v>
      </c>
      <c r="K55" s="43" t="n">
        <v>0.03</v>
      </c>
      <c r="L55" s="43" t="n">
        <v>2.38</v>
      </c>
      <c r="M55" s="43" t="n">
        <v>48.88</v>
      </c>
      <c r="N55" s="43" t="n">
        <v>27.71</v>
      </c>
      <c r="O55" s="43" t="n">
        <v>14.76</v>
      </c>
      <c r="P55" s="43" t="n">
        <v>0.59</v>
      </c>
    </row>
    <row r="56" customFormat="false" ht="32.25" hidden="false" customHeight="true" outlineLevel="0" collapsed="false">
      <c r="A56" s="43"/>
      <c r="B56" s="43" t="n">
        <v>103</v>
      </c>
      <c r="C56" s="44" t="s">
        <v>166</v>
      </c>
      <c r="D56" s="43" t="n">
        <v>250</v>
      </c>
      <c r="E56" s="43" t="n">
        <v>121.95</v>
      </c>
      <c r="F56" s="43" t="n">
        <v>2.82</v>
      </c>
      <c r="G56" s="43" t="n">
        <v>2.79</v>
      </c>
      <c r="H56" s="43" t="n">
        <v>20.91</v>
      </c>
      <c r="I56" s="43" t="n">
        <v>0.11</v>
      </c>
      <c r="J56" s="43" t="n">
        <v>21.6</v>
      </c>
      <c r="K56" s="43" t="n">
        <v>0.32</v>
      </c>
      <c r="L56" s="43" t="n">
        <v>1.48</v>
      </c>
      <c r="M56" s="43" t="n">
        <v>27.45</v>
      </c>
      <c r="N56" s="43" t="n">
        <v>68.25</v>
      </c>
      <c r="O56" s="43" t="n">
        <v>28.3</v>
      </c>
      <c r="P56" s="43" t="n">
        <v>1.08</v>
      </c>
    </row>
    <row r="57" customFormat="false" ht="17.25" hidden="false" customHeight="true" outlineLevel="0" collapsed="false">
      <c r="A57" s="43"/>
      <c r="B57" s="43" t="n">
        <v>227</v>
      </c>
      <c r="C57" s="44" t="s">
        <v>167</v>
      </c>
      <c r="D57" s="43" t="s">
        <v>42</v>
      </c>
      <c r="E57" s="43" t="n">
        <v>65.76</v>
      </c>
      <c r="F57" s="43" t="n">
        <v>9.29</v>
      </c>
      <c r="G57" s="43" t="n">
        <v>1.78</v>
      </c>
      <c r="H57" s="43" t="n">
        <v>3.29</v>
      </c>
      <c r="I57" s="43" t="n">
        <v>0.06</v>
      </c>
      <c r="J57" s="43" t="n">
        <v>1.03</v>
      </c>
      <c r="K57" s="43" t="n">
        <v>0.04</v>
      </c>
      <c r="L57" s="43" t="n">
        <v>0.38</v>
      </c>
      <c r="M57" s="43" t="n">
        <v>35.34</v>
      </c>
      <c r="N57" s="43" t="n">
        <v>100.19</v>
      </c>
      <c r="O57" s="43" t="n">
        <v>3.1</v>
      </c>
      <c r="P57" s="43" t="n">
        <v>0.1</v>
      </c>
    </row>
    <row r="58" customFormat="false" ht="20.25" hidden="false" customHeight="true" outlineLevel="0" collapsed="false">
      <c r="A58" s="43"/>
      <c r="B58" s="43" t="n">
        <v>312</v>
      </c>
      <c r="C58" s="44" t="s">
        <v>69</v>
      </c>
      <c r="D58" s="43" t="n">
        <v>230</v>
      </c>
      <c r="E58" s="43" t="n">
        <v>253.42</v>
      </c>
      <c r="F58" s="43" t="n">
        <v>4.78</v>
      </c>
      <c r="G58" s="43" t="n">
        <v>12.51</v>
      </c>
      <c r="H58" s="43" t="n">
        <v>30.23</v>
      </c>
      <c r="I58" s="43" t="n">
        <v>0.21</v>
      </c>
      <c r="J58" s="43" t="n">
        <v>7.96</v>
      </c>
      <c r="K58" s="43" t="n">
        <v>0.26</v>
      </c>
      <c r="L58" s="43" t="n">
        <v>0.33</v>
      </c>
      <c r="M58" s="43" t="n">
        <v>57.94</v>
      </c>
      <c r="N58" s="43" t="n">
        <v>126.86</v>
      </c>
      <c r="O58" s="43" t="n">
        <v>42.55</v>
      </c>
      <c r="P58" s="43" t="n">
        <v>1.52</v>
      </c>
    </row>
    <row r="59" customFormat="false" ht="15" hidden="false" customHeight="false" outlineLevel="0" collapsed="false">
      <c r="A59" s="43"/>
      <c r="B59" s="43" t="n">
        <v>707</v>
      </c>
      <c r="C59" s="43" t="s">
        <v>168</v>
      </c>
      <c r="D59" s="43" t="n">
        <v>200</v>
      </c>
      <c r="E59" s="43" t="n">
        <v>108.83</v>
      </c>
      <c r="F59" s="43" t="n">
        <v>0.36</v>
      </c>
      <c r="G59" s="43" t="n">
        <v>0</v>
      </c>
      <c r="H59" s="43" t="n">
        <v>28.06</v>
      </c>
      <c r="I59" s="43" t="n">
        <v>0.03</v>
      </c>
      <c r="J59" s="43" t="n">
        <v>0</v>
      </c>
      <c r="K59" s="43" t="n">
        <v>0</v>
      </c>
      <c r="L59" s="43" t="n">
        <v>0.1</v>
      </c>
      <c r="M59" s="43" t="n">
        <v>15.87</v>
      </c>
      <c r="N59" s="43" t="n">
        <v>25.59</v>
      </c>
      <c r="O59" s="43" t="n">
        <v>8.33</v>
      </c>
      <c r="P59" s="43" t="n">
        <v>0.6</v>
      </c>
    </row>
    <row r="60" customFormat="false" ht="15" hidden="false" customHeight="false" outlineLevel="0" collapsed="false">
      <c r="A60" s="43"/>
      <c r="B60" s="43" t="n">
        <v>209</v>
      </c>
      <c r="C60" s="43" t="s">
        <v>95</v>
      </c>
      <c r="D60" s="43" t="n">
        <v>40</v>
      </c>
      <c r="E60" s="43" t="n">
        <v>62.8</v>
      </c>
      <c r="F60" s="43" t="n">
        <v>5.08</v>
      </c>
      <c r="G60" s="43" t="n">
        <v>4.6</v>
      </c>
      <c r="H60" s="43" t="n">
        <v>0.28</v>
      </c>
      <c r="I60" s="43" t="n">
        <v>0.03</v>
      </c>
      <c r="J60" s="43" t="n">
        <v>0</v>
      </c>
      <c r="K60" s="43" t="n">
        <v>0.1</v>
      </c>
      <c r="L60" s="43" t="n">
        <v>0.24</v>
      </c>
      <c r="M60" s="43" t="n">
        <v>22</v>
      </c>
      <c r="N60" s="43" t="n">
        <v>76.8</v>
      </c>
      <c r="O60" s="43" t="n">
        <v>4.8</v>
      </c>
      <c r="P60" s="43" t="n">
        <v>1</v>
      </c>
    </row>
    <row r="61" customFormat="false" ht="15" hidden="false" customHeight="false" outlineLevel="0" collapsed="false">
      <c r="A61" s="43"/>
      <c r="B61" s="43"/>
      <c r="C61" s="43" t="s">
        <v>45</v>
      </c>
      <c r="D61" s="43" t="n">
        <v>50</v>
      </c>
      <c r="E61" s="43" t="n">
        <v>94.5</v>
      </c>
      <c r="F61" s="43" t="n">
        <v>3.65</v>
      </c>
      <c r="G61" s="43" t="n">
        <v>0.65</v>
      </c>
      <c r="H61" s="43" t="n">
        <v>17.75</v>
      </c>
      <c r="I61" s="43" t="n">
        <v>0.09</v>
      </c>
      <c r="J61" s="43" t="n">
        <v>0</v>
      </c>
      <c r="K61" s="43" t="n">
        <v>0</v>
      </c>
      <c r="L61" s="43" t="n">
        <v>0.7</v>
      </c>
      <c r="M61" s="43" t="n">
        <v>18.5</v>
      </c>
      <c r="N61" s="43" t="n">
        <v>89</v>
      </c>
      <c r="O61" s="43" t="n">
        <v>27.5</v>
      </c>
      <c r="P61" s="43" t="n">
        <v>1.35</v>
      </c>
    </row>
    <row r="62" customFormat="false" ht="15" hidden="false" customHeight="false" outlineLevel="0" collapsed="false">
      <c r="A62" s="43"/>
      <c r="B62" s="49"/>
      <c r="C62" s="51" t="s">
        <v>35</v>
      </c>
      <c r="D62" s="49" t="n">
        <v>920</v>
      </c>
      <c r="E62" s="49" t="n">
        <f aca="false">SUM(E55:E61)</f>
        <v>788.45</v>
      </c>
      <c r="F62" s="49" t="n">
        <f aca="false">SUM(F55:F61)</f>
        <v>27.57</v>
      </c>
      <c r="G62" s="49" t="n">
        <f aca="false">SUM(G55:G61)</f>
        <v>27.32</v>
      </c>
      <c r="H62" s="49" t="n">
        <f aca="false">SUM(H55:H61)</f>
        <v>107.64</v>
      </c>
      <c r="I62" s="49" t="n">
        <f aca="false">SUM(I55:I61)</f>
        <v>0.55</v>
      </c>
      <c r="J62" s="49" t="n">
        <f aca="false">SUM(J55:J61)</f>
        <v>57.89</v>
      </c>
      <c r="K62" s="49" t="n">
        <f aca="false">SUM(K55:K61)</f>
        <v>0.75</v>
      </c>
      <c r="L62" s="49" t="n">
        <f aca="false">SUM(L55:L61)</f>
        <v>5.61</v>
      </c>
      <c r="M62" s="49" t="n">
        <f aca="false">SUM(M55:M61)</f>
        <v>225.98</v>
      </c>
      <c r="N62" s="49" t="n">
        <f aca="false">SUM(N55:N61)</f>
        <v>514.4</v>
      </c>
      <c r="O62" s="49" t="n">
        <f aca="false">SUM(O55:O61)</f>
        <v>129.34</v>
      </c>
      <c r="P62" s="49" t="n">
        <f aca="false">SUM(P55:P61)</f>
        <v>6.24</v>
      </c>
    </row>
    <row r="63" customFormat="false" ht="15" hidden="false" customHeight="false" outlineLevel="0" collapsed="false">
      <c r="A63" s="43"/>
      <c r="B63" s="43"/>
      <c r="C63" s="44"/>
      <c r="D63" s="43"/>
      <c r="E63" s="43"/>
      <c r="F63" s="43"/>
      <c r="G63" s="45" t="s">
        <v>71</v>
      </c>
      <c r="H63" s="45"/>
      <c r="I63" s="45"/>
      <c r="J63" s="43"/>
      <c r="K63" s="43"/>
      <c r="L63" s="43"/>
      <c r="M63" s="43"/>
      <c r="N63" s="43"/>
      <c r="O63" s="43"/>
      <c r="P63" s="43"/>
    </row>
    <row r="64" customFormat="false" ht="15" hidden="false" customHeight="false" outlineLevel="0" collapsed="false">
      <c r="A64" s="43"/>
      <c r="B64" s="46" t="s">
        <v>11</v>
      </c>
      <c r="C64" s="46" t="s">
        <v>12</v>
      </c>
      <c r="D64" s="46" t="s">
        <v>13</v>
      </c>
      <c r="E64" s="46" t="s">
        <v>14</v>
      </c>
      <c r="F64" s="46"/>
      <c r="G64" s="46"/>
      <c r="H64" s="46"/>
      <c r="I64" s="48" t="s">
        <v>15</v>
      </c>
      <c r="J64" s="48"/>
      <c r="K64" s="48"/>
      <c r="L64" s="48"/>
      <c r="M64" s="48"/>
      <c r="N64" s="48"/>
      <c r="O64" s="48"/>
      <c r="P64" s="48"/>
    </row>
    <row r="65" customFormat="false" ht="15" hidden="false" customHeight="false" outlineLevel="0" collapsed="false">
      <c r="A65" s="43"/>
      <c r="B65" s="46"/>
      <c r="C65" s="46"/>
      <c r="D65" s="46"/>
      <c r="E65" s="49" t="s">
        <v>16</v>
      </c>
      <c r="F65" s="49" t="s">
        <v>17</v>
      </c>
      <c r="G65" s="49" t="s">
        <v>18</v>
      </c>
      <c r="H65" s="49" t="s">
        <v>19</v>
      </c>
      <c r="I65" s="49" t="s">
        <v>20</v>
      </c>
      <c r="J65" s="49" t="s">
        <v>21</v>
      </c>
      <c r="K65" s="49" t="s">
        <v>22</v>
      </c>
      <c r="L65" s="49" t="s">
        <v>23</v>
      </c>
      <c r="M65" s="49" t="s">
        <v>24</v>
      </c>
      <c r="N65" s="49" t="s">
        <v>25</v>
      </c>
      <c r="O65" s="49" t="s">
        <v>26</v>
      </c>
      <c r="P65" s="49" t="s">
        <v>27</v>
      </c>
    </row>
    <row r="66" customFormat="false" ht="21" hidden="false" customHeight="true" outlineLevel="0" collapsed="false">
      <c r="A66" s="49" t="s">
        <v>28</v>
      </c>
      <c r="B66" s="43" t="n">
        <v>3</v>
      </c>
      <c r="C66" s="44" t="s">
        <v>29</v>
      </c>
      <c r="D66" s="43" t="n">
        <v>50</v>
      </c>
      <c r="E66" s="43" t="n">
        <v>162.8</v>
      </c>
      <c r="F66" s="43" t="n">
        <v>5.76</v>
      </c>
      <c r="G66" s="43" t="n">
        <v>7.95</v>
      </c>
      <c r="H66" s="43" t="n">
        <v>14.62</v>
      </c>
      <c r="I66" s="43" t="n">
        <v>0.04</v>
      </c>
      <c r="J66" s="43" t="n">
        <v>0.1</v>
      </c>
      <c r="K66" s="43" t="n">
        <v>0.06</v>
      </c>
      <c r="L66" s="43" t="n">
        <v>0.16</v>
      </c>
      <c r="M66" s="43" t="n">
        <v>139.2</v>
      </c>
      <c r="N66" s="43" t="n">
        <v>96</v>
      </c>
      <c r="O66" s="43" t="n">
        <v>9.45</v>
      </c>
      <c r="P66" s="43" t="n">
        <v>0.49</v>
      </c>
    </row>
    <row r="67" customFormat="false" ht="19.5" hidden="false" customHeight="true" outlineLevel="0" collapsed="false">
      <c r="A67" s="43"/>
      <c r="B67" s="43" t="n">
        <v>175</v>
      </c>
      <c r="C67" s="44" t="s">
        <v>72</v>
      </c>
      <c r="D67" s="43" t="s">
        <v>169</v>
      </c>
      <c r="E67" s="43" t="n">
        <v>320.97</v>
      </c>
      <c r="F67" s="43" t="n">
        <v>7.4</v>
      </c>
      <c r="G67" s="43" t="n">
        <v>14.12</v>
      </c>
      <c r="H67" s="43" t="n">
        <v>40.97</v>
      </c>
      <c r="I67" s="43" t="n">
        <v>0.12</v>
      </c>
      <c r="J67" s="43" t="n">
        <v>1.61</v>
      </c>
      <c r="K67" s="43" t="n">
        <v>0.07</v>
      </c>
      <c r="L67" s="43" t="n">
        <v>0.26</v>
      </c>
      <c r="M67" s="43" t="n">
        <v>157.69</v>
      </c>
      <c r="N67" s="43" t="n">
        <v>193.99</v>
      </c>
      <c r="O67" s="43" t="n">
        <v>45.07</v>
      </c>
      <c r="P67" s="43" t="n">
        <v>0.95</v>
      </c>
    </row>
    <row r="68" customFormat="false" ht="18.75" hidden="false" customHeight="true" outlineLevel="0" collapsed="false">
      <c r="A68" s="43"/>
      <c r="B68" s="43" t="n">
        <v>376</v>
      </c>
      <c r="C68" s="44" t="s">
        <v>79</v>
      </c>
      <c r="D68" s="43" t="s">
        <v>170</v>
      </c>
      <c r="E68" s="43" t="n">
        <v>56.85</v>
      </c>
      <c r="F68" s="43" t="n">
        <v>0.1</v>
      </c>
      <c r="G68" s="43" t="n">
        <v>0.03</v>
      </c>
      <c r="H68" s="43" t="n">
        <v>14.99</v>
      </c>
      <c r="I68" s="43" t="n">
        <v>0</v>
      </c>
      <c r="J68" s="43" t="n">
        <v>0</v>
      </c>
      <c r="K68" s="43" t="n">
        <v>0</v>
      </c>
      <c r="L68" s="43" t="n">
        <v>0</v>
      </c>
      <c r="M68" s="43" t="n">
        <v>0</v>
      </c>
      <c r="N68" s="43" t="n">
        <v>0</v>
      </c>
      <c r="O68" s="43" t="n">
        <v>0</v>
      </c>
      <c r="P68" s="43" t="n">
        <v>0</v>
      </c>
    </row>
    <row r="69" customFormat="false" ht="15" hidden="false" customHeight="true" outlineLevel="0" collapsed="false">
      <c r="A69" s="43"/>
      <c r="B69" s="43"/>
      <c r="C69" s="44" t="s">
        <v>51</v>
      </c>
      <c r="D69" s="43" t="n">
        <v>40</v>
      </c>
      <c r="E69" s="43" t="n">
        <v>95.2</v>
      </c>
      <c r="F69" s="43" t="n">
        <v>3.04</v>
      </c>
      <c r="G69" s="43" t="n">
        <v>0.32</v>
      </c>
      <c r="H69" s="43" t="n">
        <v>19.44</v>
      </c>
      <c r="I69" s="43" t="n">
        <v>0.04</v>
      </c>
      <c r="J69" s="43" t="n">
        <v>0</v>
      </c>
      <c r="K69" s="43" t="n">
        <v>0</v>
      </c>
      <c r="L69" s="43" t="n">
        <v>0.04</v>
      </c>
      <c r="M69" s="43" t="n">
        <v>8</v>
      </c>
      <c r="N69" s="43" t="n">
        <v>26</v>
      </c>
      <c r="O69" s="43" t="n">
        <v>5.6</v>
      </c>
      <c r="P69" s="43" t="n">
        <v>0.44</v>
      </c>
    </row>
    <row r="70" customFormat="false" ht="15" hidden="false" customHeight="false" outlineLevel="0" collapsed="false">
      <c r="A70" s="43"/>
      <c r="B70" s="49"/>
      <c r="C70" s="51" t="s">
        <v>35</v>
      </c>
      <c r="D70" s="49" t="n">
        <v>550</v>
      </c>
      <c r="E70" s="49" t="n">
        <f aca="false">SUM(E66:E69)</f>
        <v>635.82</v>
      </c>
      <c r="F70" s="49" t="n">
        <f aca="false">SUM(F66:F69)</f>
        <v>16.3</v>
      </c>
      <c r="G70" s="49" t="n">
        <f aca="false">SUM(G66:G69)</f>
        <v>22.42</v>
      </c>
      <c r="H70" s="49" t="n">
        <f aca="false">SUM(H66:H69)</f>
        <v>90.02</v>
      </c>
      <c r="I70" s="49" t="n">
        <f aca="false">SUM(I66:I69)</f>
        <v>0.2</v>
      </c>
      <c r="J70" s="49" t="n">
        <f aca="false">SUM(J66:J69)</f>
        <v>1.71</v>
      </c>
      <c r="K70" s="49" t="n">
        <f aca="false">SUM(K66:K69)</f>
        <v>0.13</v>
      </c>
      <c r="L70" s="49" t="n">
        <f aca="false">SUM(L66:L69)</f>
        <v>0.46</v>
      </c>
      <c r="M70" s="49" t="n">
        <f aca="false">SUM(M66:M69)</f>
        <v>304.89</v>
      </c>
      <c r="N70" s="49" t="n">
        <f aca="false">SUM(N66:N69)</f>
        <v>315.99</v>
      </c>
      <c r="O70" s="49" t="n">
        <f aca="false">SUM(O66:O69)</f>
        <v>60.12</v>
      </c>
      <c r="P70" s="49" t="n">
        <f aca="false">SUM(P66:P69)</f>
        <v>1.88</v>
      </c>
    </row>
    <row r="71" customFormat="false" ht="15" hidden="false" customHeight="false" outlineLevel="0" collapsed="false">
      <c r="A71" s="43"/>
      <c r="B71" s="49"/>
      <c r="C71" s="51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customFormat="false" ht="15" hidden="false" customHeight="false" outlineLevel="0" collapsed="false">
      <c r="A72" s="43"/>
      <c r="B72" s="43"/>
      <c r="C72" s="44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customFormat="false" ht="16.5" hidden="false" customHeight="true" outlineLevel="0" collapsed="false">
      <c r="A73" s="49" t="s">
        <v>36</v>
      </c>
      <c r="B73" s="43" t="n">
        <v>52</v>
      </c>
      <c r="C73" s="44" t="s">
        <v>171</v>
      </c>
      <c r="D73" s="43" t="n">
        <v>100</v>
      </c>
      <c r="E73" s="43" t="n">
        <v>89.85</v>
      </c>
      <c r="F73" s="43" t="n">
        <v>1.35</v>
      </c>
      <c r="G73" s="43" t="n">
        <v>6.08</v>
      </c>
      <c r="H73" s="43" t="n">
        <v>7.87</v>
      </c>
      <c r="I73" s="43" t="n">
        <v>0.02</v>
      </c>
      <c r="J73" s="43" t="n">
        <v>9.5</v>
      </c>
      <c r="K73" s="43" t="n">
        <v>0</v>
      </c>
      <c r="L73" s="43" t="n">
        <v>2.73</v>
      </c>
      <c r="M73" s="43" t="n">
        <v>35.15</v>
      </c>
      <c r="N73" s="43" t="n">
        <v>40.85</v>
      </c>
      <c r="O73" s="43" t="n">
        <v>20.9</v>
      </c>
      <c r="P73" s="43" t="n">
        <v>1.33</v>
      </c>
    </row>
    <row r="74" customFormat="false" ht="34.5" hidden="false" customHeight="true" outlineLevel="0" collapsed="false">
      <c r="A74" s="43"/>
      <c r="B74" s="43" t="n">
        <v>88</v>
      </c>
      <c r="C74" s="44" t="s">
        <v>172</v>
      </c>
      <c r="D74" s="43" t="s">
        <v>173</v>
      </c>
      <c r="E74" s="43" t="n">
        <v>98.12</v>
      </c>
      <c r="F74" s="43" t="n">
        <v>1.85</v>
      </c>
      <c r="G74" s="43" t="n">
        <v>5.94</v>
      </c>
      <c r="H74" s="43" t="n">
        <v>8.26</v>
      </c>
      <c r="I74" s="43" t="n">
        <v>0.06</v>
      </c>
      <c r="J74" s="43" t="n">
        <v>21.86</v>
      </c>
      <c r="K74" s="43" t="n">
        <v>0.25</v>
      </c>
      <c r="L74" s="43" t="n">
        <v>2.37</v>
      </c>
      <c r="M74" s="43" t="n">
        <v>38.64</v>
      </c>
      <c r="N74" s="43" t="n">
        <v>50.06</v>
      </c>
      <c r="O74" s="43" t="n">
        <v>21.86</v>
      </c>
      <c r="P74" s="43" t="n">
        <v>0.78</v>
      </c>
    </row>
    <row r="75" customFormat="false" ht="16.5" hidden="false" customHeight="true" outlineLevel="0" collapsed="false">
      <c r="A75" s="43"/>
      <c r="B75" s="43" t="n">
        <v>269</v>
      </c>
      <c r="C75" s="44" t="s">
        <v>174</v>
      </c>
      <c r="D75" s="43" t="s">
        <v>175</v>
      </c>
      <c r="E75" s="43" t="n">
        <v>180.63</v>
      </c>
      <c r="F75" s="43" t="n">
        <v>7.93</v>
      </c>
      <c r="G75" s="43" t="n">
        <v>12.29</v>
      </c>
      <c r="H75" s="43" t="n">
        <v>10.2</v>
      </c>
      <c r="I75" s="43" t="n">
        <v>1.12</v>
      </c>
      <c r="J75" s="43" t="n">
        <v>1.49</v>
      </c>
      <c r="K75" s="43" t="n">
        <v>0.02</v>
      </c>
      <c r="L75" s="43" t="n">
        <v>2.46</v>
      </c>
      <c r="M75" s="43" t="n">
        <v>27.78</v>
      </c>
      <c r="N75" s="43" t="n">
        <v>93.39</v>
      </c>
      <c r="O75" s="43" t="n">
        <v>15.72</v>
      </c>
      <c r="P75" s="43" t="n">
        <v>1.3</v>
      </c>
    </row>
    <row r="76" customFormat="false" ht="18" hidden="false" customHeight="true" outlineLevel="0" collapsed="false">
      <c r="A76" s="43"/>
      <c r="B76" s="43" t="n">
        <v>309</v>
      </c>
      <c r="C76" s="44" t="s">
        <v>55</v>
      </c>
      <c r="D76" s="43" t="n">
        <v>200</v>
      </c>
      <c r="E76" s="43" t="n">
        <v>260.59</v>
      </c>
      <c r="F76" s="43" t="n">
        <v>7.03</v>
      </c>
      <c r="G76" s="43" t="n">
        <v>6.5</v>
      </c>
      <c r="H76" s="43" t="n">
        <v>42.3</v>
      </c>
      <c r="I76" s="43" t="n">
        <v>0.07</v>
      </c>
      <c r="J76" s="43" t="n">
        <v>0</v>
      </c>
      <c r="K76" s="43" t="n">
        <v>0.03</v>
      </c>
      <c r="L76" s="43" t="n">
        <v>1.09</v>
      </c>
      <c r="M76" s="43" t="n">
        <v>5.42</v>
      </c>
      <c r="N76" s="43" t="n">
        <v>50.54</v>
      </c>
      <c r="O76" s="43" t="n">
        <v>9.02</v>
      </c>
      <c r="P76" s="43" t="n">
        <v>1.06</v>
      </c>
    </row>
    <row r="77" customFormat="false" ht="15" hidden="false" customHeight="true" outlineLevel="0" collapsed="false">
      <c r="A77" s="43"/>
      <c r="B77" s="43" t="n">
        <v>348</v>
      </c>
      <c r="C77" s="44" t="s">
        <v>140</v>
      </c>
      <c r="D77" s="43" t="n">
        <v>200</v>
      </c>
      <c r="E77" s="43" t="n">
        <v>92.81</v>
      </c>
      <c r="F77" s="43" t="n">
        <v>0.34</v>
      </c>
      <c r="G77" s="43" t="n">
        <v>0</v>
      </c>
      <c r="H77" s="43" t="n">
        <v>23.65</v>
      </c>
      <c r="I77" s="43" t="n">
        <v>0</v>
      </c>
      <c r="J77" s="43" t="n">
        <v>0.45</v>
      </c>
      <c r="K77" s="43" t="n">
        <v>0</v>
      </c>
      <c r="L77" s="43" t="n">
        <v>0.27</v>
      </c>
      <c r="M77" s="43" t="n">
        <v>11.89</v>
      </c>
      <c r="N77" s="43" t="n">
        <v>12.33</v>
      </c>
      <c r="O77" s="43" t="n">
        <v>15.16</v>
      </c>
      <c r="P77" s="43" t="n">
        <v>0.45</v>
      </c>
    </row>
    <row r="78" customFormat="false" ht="15" hidden="false" customHeight="false" outlineLevel="0" collapsed="false">
      <c r="A78" s="43"/>
      <c r="B78" s="43"/>
      <c r="C78" s="43" t="s">
        <v>45</v>
      </c>
      <c r="D78" s="43" t="n">
        <v>40</v>
      </c>
      <c r="E78" s="43" t="n">
        <v>75.6</v>
      </c>
      <c r="F78" s="43" t="n">
        <v>2.92</v>
      </c>
      <c r="G78" s="43" t="n">
        <v>0.52</v>
      </c>
      <c r="H78" s="43" t="n">
        <v>14.2</v>
      </c>
      <c r="I78" s="43" t="n">
        <v>0.07</v>
      </c>
      <c r="J78" s="43" t="n">
        <v>0</v>
      </c>
      <c r="K78" s="43" t="n">
        <v>0</v>
      </c>
      <c r="L78" s="43" t="n">
        <v>0.56</v>
      </c>
      <c r="M78" s="43" t="n">
        <v>14.8</v>
      </c>
      <c r="N78" s="43" t="n">
        <v>71.2</v>
      </c>
      <c r="O78" s="43" t="n">
        <v>22</v>
      </c>
      <c r="P78" s="43" t="n">
        <v>1.08</v>
      </c>
    </row>
    <row r="79" customFormat="false" ht="15" hidden="false" customHeight="false" outlineLevel="0" collapsed="false">
      <c r="A79" s="43"/>
      <c r="B79" s="43"/>
      <c r="C79" s="51" t="s">
        <v>35</v>
      </c>
      <c r="D79" s="49" t="n">
        <v>895</v>
      </c>
      <c r="E79" s="49" t="n">
        <f aca="false">SUM(E73:E78)</f>
        <v>797.6</v>
      </c>
      <c r="F79" s="49" t="n">
        <f aca="false">SUM(F73:F78)</f>
        <v>21.42</v>
      </c>
      <c r="G79" s="49" t="n">
        <f aca="false">SUM(G73:G78)</f>
        <v>31.33</v>
      </c>
      <c r="H79" s="49" t="n">
        <f aca="false">SUM(H73:H78)</f>
        <v>106.48</v>
      </c>
      <c r="I79" s="49" t="n">
        <f aca="false">SUM(I73:I78)</f>
        <v>1.34</v>
      </c>
      <c r="J79" s="49" t="n">
        <f aca="false">SUM(J73:J78)</f>
        <v>33.3</v>
      </c>
      <c r="K79" s="49" t="n">
        <f aca="false">SUM(K73:K78)</f>
        <v>0.3</v>
      </c>
      <c r="L79" s="49" t="n">
        <f aca="false">SUM(L73:L78)</f>
        <v>9.48</v>
      </c>
      <c r="M79" s="49" t="n">
        <f aca="false">SUM(M73:M78)</f>
        <v>133.68</v>
      </c>
      <c r="N79" s="49" t="n">
        <f aca="false">SUM(N73:N78)</f>
        <v>318.37</v>
      </c>
      <c r="O79" s="49" t="n">
        <f aca="false">SUM(O73:O78)</f>
        <v>104.66</v>
      </c>
      <c r="P79" s="49" t="n">
        <f aca="false">SUM(P73:P78)</f>
        <v>6</v>
      </c>
    </row>
    <row r="80" customFormat="false" ht="15" hidden="false" customHeight="false" outlineLevel="0" collapsed="false">
      <c r="A80" s="43"/>
      <c r="B80" s="43"/>
      <c r="C80" s="44"/>
      <c r="D80" s="43"/>
      <c r="E80" s="43"/>
      <c r="F80" s="43"/>
      <c r="G80" s="45" t="s">
        <v>80</v>
      </c>
      <c r="H80" s="45"/>
      <c r="I80" s="45"/>
      <c r="J80" s="43"/>
      <c r="K80" s="43"/>
      <c r="L80" s="43"/>
      <c r="M80" s="43"/>
      <c r="N80" s="43"/>
      <c r="O80" s="43"/>
      <c r="P80" s="43"/>
    </row>
    <row r="81" customFormat="false" ht="15" hidden="false" customHeight="false" outlineLevel="0" collapsed="false">
      <c r="A81" s="43"/>
      <c r="B81" s="46" t="s">
        <v>11</v>
      </c>
      <c r="C81" s="46" t="s">
        <v>12</v>
      </c>
      <c r="D81" s="46" t="s">
        <v>13</v>
      </c>
      <c r="E81" s="46" t="s">
        <v>14</v>
      </c>
      <c r="F81" s="46"/>
      <c r="G81" s="46"/>
      <c r="H81" s="46"/>
      <c r="I81" s="48" t="s">
        <v>15</v>
      </c>
      <c r="J81" s="48"/>
      <c r="K81" s="48"/>
      <c r="L81" s="48"/>
      <c r="M81" s="48"/>
      <c r="N81" s="48"/>
      <c r="O81" s="48"/>
      <c r="P81" s="48"/>
    </row>
    <row r="82" customFormat="false" ht="15" hidden="false" customHeight="false" outlineLevel="0" collapsed="false">
      <c r="A82" s="43"/>
      <c r="B82" s="46"/>
      <c r="C82" s="46"/>
      <c r="D82" s="46"/>
      <c r="E82" s="49" t="s">
        <v>16</v>
      </c>
      <c r="F82" s="49" t="s">
        <v>17</v>
      </c>
      <c r="G82" s="49" t="s">
        <v>18</v>
      </c>
      <c r="H82" s="49" t="s">
        <v>19</v>
      </c>
      <c r="I82" s="49" t="s">
        <v>20</v>
      </c>
      <c r="J82" s="49" t="s">
        <v>21</v>
      </c>
      <c r="K82" s="49" t="s">
        <v>22</v>
      </c>
      <c r="L82" s="49" t="s">
        <v>23</v>
      </c>
      <c r="M82" s="49" t="s">
        <v>24</v>
      </c>
      <c r="N82" s="49" t="s">
        <v>25</v>
      </c>
      <c r="O82" s="49" t="s">
        <v>26</v>
      </c>
      <c r="P82" s="49" t="s">
        <v>27</v>
      </c>
    </row>
    <row r="83" customFormat="false" ht="23.25" hidden="false" customHeight="true" outlineLevel="0" collapsed="false">
      <c r="A83" s="49" t="s">
        <v>28</v>
      </c>
      <c r="B83" s="43" t="n">
        <v>302</v>
      </c>
      <c r="C83" s="44" t="s">
        <v>160</v>
      </c>
      <c r="D83" s="43" t="n">
        <v>200</v>
      </c>
      <c r="E83" s="43" t="n">
        <v>359.91</v>
      </c>
      <c r="F83" s="43" t="n">
        <v>11.64</v>
      </c>
      <c r="G83" s="43" t="n">
        <v>8.7</v>
      </c>
      <c r="H83" s="43" t="n">
        <v>57.26</v>
      </c>
      <c r="I83" s="43" t="n">
        <v>0.28</v>
      </c>
      <c r="J83" s="43" t="n">
        <v>0</v>
      </c>
      <c r="K83" s="43" t="n">
        <v>0.03</v>
      </c>
      <c r="L83" s="43" t="n">
        <v>0.82</v>
      </c>
      <c r="M83" s="43" t="n">
        <v>20.07</v>
      </c>
      <c r="N83" s="43" t="n">
        <v>276.58</v>
      </c>
      <c r="O83" s="43" t="n">
        <v>184.24</v>
      </c>
      <c r="P83" s="43" t="n">
        <v>6.19</v>
      </c>
    </row>
    <row r="84" customFormat="false" ht="15" hidden="false" customHeight="false" outlineLevel="0" collapsed="false">
      <c r="A84" s="43"/>
      <c r="B84" s="43" t="n">
        <v>15</v>
      </c>
      <c r="C84" s="44" t="s">
        <v>176</v>
      </c>
      <c r="D84" s="44" t="n">
        <v>25</v>
      </c>
      <c r="E84" s="43" t="n">
        <v>90</v>
      </c>
      <c r="F84" s="43" t="n">
        <v>5.75</v>
      </c>
      <c r="G84" s="43" t="n">
        <v>5.95</v>
      </c>
      <c r="H84" s="43" t="n">
        <v>0</v>
      </c>
      <c r="I84" s="43" t="n">
        <v>0.01</v>
      </c>
      <c r="J84" s="43" t="n">
        <v>0.17</v>
      </c>
      <c r="K84" s="43" t="n">
        <v>0.06</v>
      </c>
      <c r="L84" s="43" t="n">
        <v>0.13</v>
      </c>
      <c r="M84" s="43" t="n">
        <v>220</v>
      </c>
      <c r="N84" s="43" t="n">
        <v>125</v>
      </c>
      <c r="O84" s="43" t="n">
        <v>8.75</v>
      </c>
      <c r="P84" s="43" t="n">
        <v>0.25</v>
      </c>
    </row>
    <row r="85" customFormat="false" ht="15" hidden="false" customHeight="false" outlineLevel="0" collapsed="false">
      <c r="A85" s="43"/>
      <c r="B85" s="43" t="n">
        <v>382</v>
      </c>
      <c r="C85" s="43" t="s">
        <v>49</v>
      </c>
      <c r="D85" s="43" t="n">
        <v>200</v>
      </c>
      <c r="E85" s="43" t="n">
        <v>143</v>
      </c>
      <c r="F85" s="43" t="n">
        <v>3.79</v>
      </c>
      <c r="G85" s="43" t="n">
        <v>3.2</v>
      </c>
      <c r="H85" s="43" t="n">
        <v>25.81</v>
      </c>
      <c r="I85" s="43" t="n">
        <v>0.04</v>
      </c>
      <c r="J85" s="43" t="n">
        <v>1.3</v>
      </c>
      <c r="K85" s="43" t="n">
        <v>0.02</v>
      </c>
      <c r="L85" s="43" t="n">
        <v>0.01</v>
      </c>
      <c r="M85" s="43" t="n">
        <v>125.12</v>
      </c>
      <c r="N85" s="43" t="n">
        <v>116.2</v>
      </c>
      <c r="O85" s="43" t="n">
        <v>31</v>
      </c>
      <c r="P85" s="43" t="n">
        <v>0.98</v>
      </c>
    </row>
    <row r="86" customFormat="false" ht="15" hidden="false" customHeight="false" outlineLevel="0" collapsed="false">
      <c r="A86" s="43"/>
      <c r="B86" s="43" t="n">
        <v>338</v>
      </c>
      <c r="C86" s="44" t="s">
        <v>177</v>
      </c>
      <c r="D86" s="43" t="n">
        <v>100</v>
      </c>
      <c r="E86" s="43" t="n">
        <v>40</v>
      </c>
      <c r="F86" s="43" t="n">
        <v>0.8</v>
      </c>
      <c r="G86" s="43" t="n">
        <v>0.3</v>
      </c>
      <c r="H86" s="43" t="n">
        <v>8.1</v>
      </c>
      <c r="I86" s="43" t="n">
        <v>0.06</v>
      </c>
      <c r="J86" s="43" t="n">
        <v>38</v>
      </c>
      <c r="K86" s="43" t="n">
        <v>0.01</v>
      </c>
      <c r="L86" s="43" t="n">
        <v>0.2</v>
      </c>
      <c r="M86" s="43" t="n">
        <v>35</v>
      </c>
      <c r="N86" s="43" t="n">
        <v>17</v>
      </c>
      <c r="O86" s="43" t="n">
        <v>11</v>
      </c>
      <c r="P86" s="43" t="n">
        <v>0.1</v>
      </c>
    </row>
    <row r="87" customFormat="false" ht="15" hidden="false" customHeight="false" outlineLevel="0" collapsed="false">
      <c r="A87" s="43"/>
      <c r="B87" s="43"/>
      <c r="C87" s="44" t="s">
        <v>51</v>
      </c>
      <c r="D87" s="43" t="n">
        <v>40</v>
      </c>
      <c r="E87" s="43" t="n">
        <v>95.2</v>
      </c>
      <c r="F87" s="43" t="n">
        <v>3.04</v>
      </c>
      <c r="G87" s="43" t="n">
        <v>0.32</v>
      </c>
      <c r="H87" s="43" t="n">
        <v>19.44</v>
      </c>
      <c r="I87" s="43" t="n">
        <v>0.04</v>
      </c>
      <c r="J87" s="43" t="n">
        <v>0</v>
      </c>
      <c r="K87" s="43" t="n">
        <v>0</v>
      </c>
      <c r="L87" s="43" t="n">
        <v>0.04</v>
      </c>
      <c r="M87" s="43" t="n">
        <v>8</v>
      </c>
      <c r="N87" s="43" t="n">
        <v>26</v>
      </c>
      <c r="O87" s="43" t="n">
        <v>5.6</v>
      </c>
      <c r="P87" s="43" t="n">
        <v>0.44</v>
      </c>
    </row>
    <row r="88" customFormat="false" ht="15" hidden="false" customHeight="false" outlineLevel="0" collapsed="false">
      <c r="A88" s="43"/>
      <c r="B88" s="43"/>
      <c r="C88" s="51" t="s">
        <v>35</v>
      </c>
      <c r="D88" s="49" t="n">
        <f aca="false">SUM(D83:D87)</f>
        <v>565</v>
      </c>
      <c r="E88" s="49" t="n">
        <f aca="false">SUM(E83:E87)</f>
        <v>728.11</v>
      </c>
      <c r="F88" s="49" t="n">
        <f aca="false">SUM(F83:F87)</f>
        <v>25.02</v>
      </c>
      <c r="G88" s="49" t="n">
        <f aca="false">SUM(G83:G87)</f>
        <v>18.47</v>
      </c>
      <c r="H88" s="49" t="n">
        <f aca="false">SUM(H83:H87)</f>
        <v>110.61</v>
      </c>
      <c r="I88" s="49" t="n">
        <f aca="false">SUM(I83:I87)</f>
        <v>0.43</v>
      </c>
      <c r="J88" s="49" t="n">
        <f aca="false">SUM(J83:J87)</f>
        <v>39.47</v>
      </c>
      <c r="K88" s="49" t="n">
        <f aca="false">SUM(K83:K87)</f>
        <v>0.12</v>
      </c>
      <c r="L88" s="49" t="n">
        <f aca="false">SUM(L83:L87)</f>
        <v>1.2</v>
      </c>
      <c r="M88" s="49" t="n">
        <f aca="false">SUM(M83:M87)</f>
        <v>408.19</v>
      </c>
      <c r="N88" s="49" t="n">
        <f aca="false">SUM(N83:N87)</f>
        <v>560.78</v>
      </c>
      <c r="O88" s="49" t="n">
        <f aca="false">SUM(O83:O87)</f>
        <v>240.59</v>
      </c>
      <c r="P88" s="49" t="n">
        <f aca="false">SUM(P83:P87)</f>
        <v>7.96</v>
      </c>
    </row>
    <row r="89" customFormat="false" ht="15" hidden="false" customHeight="false" outlineLevel="0" collapsed="false">
      <c r="A89" s="43"/>
      <c r="B89" s="43"/>
      <c r="C89" s="44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customFormat="false" ht="15" hidden="false" customHeight="false" outlineLevel="0" collapsed="false">
      <c r="A90" s="43"/>
      <c r="B90" s="43"/>
      <c r="C90" s="44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customFormat="false" ht="15" hidden="false" customHeight="false" outlineLevel="0" collapsed="false">
      <c r="A91" s="49" t="s">
        <v>36</v>
      </c>
      <c r="B91" s="43" t="n">
        <v>67</v>
      </c>
      <c r="C91" s="44" t="s">
        <v>52</v>
      </c>
      <c r="D91" s="43" t="n">
        <v>100</v>
      </c>
      <c r="E91" s="43" t="n">
        <v>124.34</v>
      </c>
      <c r="F91" s="43" t="n">
        <v>1.34</v>
      </c>
      <c r="G91" s="43" t="n">
        <v>10.11</v>
      </c>
      <c r="H91" s="43" t="n">
        <v>6.86</v>
      </c>
      <c r="I91" s="43" t="n">
        <v>0.05</v>
      </c>
      <c r="J91" s="43" t="n">
        <v>12.95</v>
      </c>
      <c r="K91" s="43" t="n">
        <v>0.22</v>
      </c>
      <c r="L91" s="43" t="n">
        <v>4.54</v>
      </c>
      <c r="M91" s="43" t="n">
        <v>26.65</v>
      </c>
      <c r="N91" s="43" t="n">
        <v>41.08</v>
      </c>
      <c r="O91" s="43" t="n">
        <v>18.53</v>
      </c>
      <c r="P91" s="43" t="n">
        <v>0.77</v>
      </c>
    </row>
    <row r="92" customFormat="false" ht="30" hidden="false" customHeight="false" outlineLevel="0" collapsed="false">
      <c r="A92" s="43"/>
      <c r="B92" s="43" t="n">
        <v>96</v>
      </c>
      <c r="C92" s="44" t="s">
        <v>178</v>
      </c>
      <c r="D92" s="43" t="s">
        <v>157</v>
      </c>
      <c r="E92" s="43" t="n">
        <v>134.1</v>
      </c>
      <c r="F92" s="43" t="n">
        <v>2.23</v>
      </c>
      <c r="G92" s="43" t="n">
        <v>6.06</v>
      </c>
      <c r="H92" s="43" t="n">
        <v>16.91</v>
      </c>
      <c r="I92" s="43" t="n">
        <v>0.1</v>
      </c>
      <c r="J92" s="43" t="n">
        <v>7.54</v>
      </c>
      <c r="K92" s="43" t="n">
        <v>0.28</v>
      </c>
      <c r="L92" s="43" t="n">
        <v>2.41</v>
      </c>
      <c r="M92" s="43" t="n">
        <v>21.4</v>
      </c>
      <c r="N92" s="43" t="n">
        <v>74.65</v>
      </c>
      <c r="O92" s="43" t="n">
        <v>26.25</v>
      </c>
      <c r="P92" s="43" t="n">
        <v>0.97</v>
      </c>
    </row>
    <row r="93" customFormat="false" ht="15" hidden="false" customHeight="false" outlineLevel="0" collapsed="false">
      <c r="A93" s="54"/>
      <c r="B93" s="54" t="n">
        <v>290</v>
      </c>
      <c r="C93" s="44" t="s">
        <v>179</v>
      </c>
      <c r="D93" s="53" t="s">
        <v>42</v>
      </c>
      <c r="E93" s="54" t="n">
        <v>113.6</v>
      </c>
      <c r="F93" s="54" t="n">
        <v>14.42</v>
      </c>
      <c r="G93" s="54" t="n">
        <v>19.99</v>
      </c>
      <c r="H93" s="54" t="n">
        <v>2.95</v>
      </c>
      <c r="I93" s="54" t="n">
        <v>0.01</v>
      </c>
      <c r="J93" s="54" t="n">
        <v>0.06</v>
      </c>
      <c r="K93" s="54" t="n">
        <v>0.01</v>
      </c>
      <c r="L93" s="54" t="n">
        <v>0.97</v>
      </c>
      <c r="M93" s="54" t="n">
        <v>16.69</v>
      </c>
      <c r="N93" s="54" t="n">
        <v>9.99</v>
      </c>
      <c r="O93" s="54" t="n">
        <v>1.61</v>
      </c>
      <c r="P93" s="54" t="n">
        <v>0.05</v>
      </c>
    </row>
    <row r="94" customFormat="false" ht="15" hidden="false" customHeight="false" outlineLevel="0" collapsed="false">
      <c r="A94" s="43"/>
      <c r="B94" s="43" t="n">
        <v>310</v>
      </c>
      <c r="C94" s="44" t="s">
        <v>180</v>
      </c>
      <c r="D94" s="43" t="n">
        <v>230</v>
      </c>
      <c r="E94" s="43" t="n">
        <v>222.23</v>
      </c>
      <c r="F94" s="43" t="n">
        <v>4.45</v>
      </c>
      <c r="G94" s="43" t="n">
        <v>7.26</v>
      </c>
      <c r="H94" s="43" t="n">
        <v>34.07</v>
      </c>
      <c r="I94" s="43" t="n">
        <v>0.24</v>
      </c>
      <c r="J94" s="43" t="n">
        <v>9.2</v>
      </c>
      <c r="K94" s="43" t="n">
        <v>0.26</v>
      </c>
      <c r="L94" s="43" t="n">
        <v>0.31</v>
      </c>
      <c r="M94" s="43" t="n">
        <v>22.44</v>
      </c>
      <c r="N94" s="43" t="n">
        <v>115.44</v>
      </c>
      <c r="O94" s="43" t="n">
        <v>44.97</v>
      </c>
      <c r="P94" s="43" t="n">
        <v>1.73</v>
      </c>
    </row>
    <row r="95" customFormat="false" ht="15" hidden="false" customHeight="false" outlineLevel="0" collapsed="false">
      <c r="A95" s="43"/>
      <c r="B95" s="43" t="n">
        <v>342</v>
      </c>
      <c r="C95" s="44" t="s">
        <v>181</v>
      </c>
      <c r="D95" s="43" t="n">
        <v>200</v>
      </c>
      <c r="E95" s="43" t="n">
        <v>108.96</v>
      </c>
      <c r="F95" s="43" t="n">
        <v>0.16</v>
      </c>
      <c r="G95" s="43" t="n">
        <v>0.16</v>
      </c>
      <c r="H95" s="43" t="n">
        <v>27.87</v>
      </c>
      <c r="I95" s="43" t="n">
        <v>0.01</v>
      </c>
      <c r="J95" s="43" t="n">
        <v>1.6</v>
      </c>
      <c r="K95" s="43" t="n">
        <v>0</v>
      </c>
      <c r="L95" s="43" t="n">
        <v>0.16</v>
      </c>
      <c r="M95" s="43" t="n">
        <v>4</v>
      </c>
      <c r="N95" s="43" t="n">
        <v>3.2</v>
      </c>
      <c r="O95" s="43" t="n">
        <v>0.8</v>
      </c>
      <c r="P95" s="43" t="n">
        <v>0.4</v>
      </c>
    </row>
    <row r="96" customFormat="false" ht="15" hidden="false" customHeight="false" outlineLevel="0" collapsed="false">
      <c r="A96" s="43"/>
      <c r="B96" s="43"/>
      <c r="C96" s="43" t="s">
        <v>45</v>
      </c>
      <c r="D96" s="43" t="n">
        <v>40</v>
      </c>
      <c r="E96" s="43" t="n">
        <v>75.6</v>
      </c>
      <c r="F96" s="43" t="n">
        <v>2.92</v>
      </c>
      <c r="G96" s="43" t="n">
        <v>0.52</v>
      </c>
      <c r="H96" s="43" t="n">
        <v>14.2</v>
      </c>
      <c r="I96" s="43" t="n">
        <v>0.07</v>
      </c>
      <c r="J96" s="43" t="n">
        <v>0</v>
      </c>
      <c r="K96" s="43" t="n">
        <v>0</v>
      </c>
      <c r="L96" s="43" t="n">
        <v>0.56</v>
      </c>
      <c r="M96" s="43" t="n">
        <v>14.8</v>
      </c>
      <c r="N96" s="43" t="n">
        <v>71.2</v>
      </c>
      <c r="O96" s="43" t="n">
        <v>22</v>
      </c>
      <c r="P96" s="43" t="n">
        <v>1.08</v>
      </c>
    </row>
    <row r="97" customFormat="false" ht="15" hidden="false" customHeight="false" outlineLevel="0" collapsed="false">
      <c r="A97" s="43"/>
      <c r="B97" s="43"/>
      <c r="C97" s="51" t="s">
        <v>35</v>
      </c>
      <c r="D97" s="49" t="n">
        <v>925</v>
      </c>
      <c r="E97" s="49" t="n">
        <f aca="false">SUM(E91:E96)</f>
        <v>778.83</v>
      </c>
      <c r="F97" s="49" t="n">
        <f aca="false">SUM(F91:F96)</f>
        <v>25.52</v>
      </c>
      <c r="G97" s="49" t="n">
        <f aca="false">SUM(G91:G96)</f>
        <v>44.1</v>
      </c>
      <c r="H97" s="49" t="n">
        <f aca="false">SUM(H91:H96)</f>
        <v>102.86</v>
      </c>
      <c r="I97" s="49" t="n">
        <f aca="false">SUM(I91:I96)</f>
        <v>0.48</v>
      </c>
      <c r="J97" s="49" t="n">
        <f aca="false">SUM(J91:J96)</f>
        <v>31.35</v>
      </c>
      <c r="K97" s="49" t="n">
        <f aca="false">SUM(K91:K96)</f>
        <v>0.77</v>
      </c>
      <c r="L97" s="49" t="n">
        <f aca="false">SUM(L91:L96)</f>
        <v>8.95</v>
      </c>
      <c r="M97" s="49" t="n">
        <f aca="false">SUM(M91:M96)</f>
        <v>105.98</v>
      </c>
      <c r="N97" s="49" t="n">
        <f aca="false">SUM(N91:N96)</f>
        <v>315.56</v>
      </c>
      <c r="O97" s="49" t="n">
        <f aca="false">SUM(O91:O96)</f>
        <v>114.16</v>
      </c>
      <c r="P97" s="49" t="n">
        <f aca="false">SUM(P91:P96)</f>
        <v>5</v>
      </c>
    </row>
    <row r="98" customFormat="false" ht="15" hidden="false" customHeight="false" outlineLevel="0" collapsed="false">
      <c r="A98" s="43"/>
      <c r="B98" s="43"/>
      <c r="C98" s="44"/>
      <c r="D98" s="43"/>
      <c r="E98" s="43"/>
      <c r="F98" s="43"/>
      <c r="G98" s="45" t="s">
        <v>91</v>
      </c>
      <c r="H98" s="45"/>
      <c r="I98" s="45"/>
      <c r="J98" s="43"/>
      <c r="K98" s="43"/>
      <c r="L98" s="43"/>
      <c r="M98" s="43"/>
      <c r="N98" s="43"/>
      <c r="O98" s="43"/>
      <c r="P98" s="43"/>
    </row>
    <row r="99" customFormat="false" ht="15" hidden="false" customHeight="false" outlineLevel="0" collapsed="false">
      <c r="A99" s="43"/>
      <c r="B99" s="46" t="s">
        <v>11</v>
      </c>
      <c r="C99" s="46" t="s">
        <v>12</v>
      </c>
      <c r="D99" s="46" t="s">
        <v>13</v>
      </c>
      <c r="E99" s="46" t="s">
        <v>14</v>
      </c>
      <c r="F99" s="46"/>
      <c r="G99" s="46"/>
      <c r="H99" s="46"/>
      <c r="I99" s="48" t="s">
        <v>15</v>
      </c>
      <c r="J99" s="48"/>
      <c r="K99" s="48"/>
      <c r="L99" s="48"/>
      <c r="M99" s="48"/>
      <c r="N99" s="48"/>
      <c r="O99" s="48"/>
      <c r="P99" s="48"/>
    </row>
    <row r="100" customFormat="false" ht="15" hidden="false" customHeight="false" outlineLevel="0" collapsed="false">
      <c r="A100" s="43"/>
      <c r="B100" s="46"/>
      <c r="C100" s="46"/>
      <c r="D100" s="46"/>
      <c r="E100" s="49" t="s">
        <v>16</v>
      </c>
      <c r="F100" s="49" t="s">
        <v>17</v>
      </c>
      <c r="G100" s="49" t="s">
        <v>18</v>
      </c>
      <c r="H100" s="49" t="s">
        <v>19</v>
      </c>
      <c r="I100" s="49" t="s">
        <v>20</v>
      </c>
      <c r="J100" s="49" t="s">
        <v>21</v>
      </c>
      <c r="K100" s="49" t="s">
        <v>22</v>
      </c>
      <c r="L100" s="49" t="s">
        <v>23</v>
      </c>
      <c r="M100" s="49" t="s">
        <v>24</v>
      </c>
      <c r="N100" s="49" t="s">
        <v>25</v>
      </c>
      <c r="O100" s="49" t="s">
        <v>26</v>
      </c>
      <c r="P100" s="49" t="s">
        <v>27</v>
      </c>
    </row>
    <row r="101" customFormat="false" ht="15" hidden="false" customHeight="false" outlineLevel="0" collapsed="false">
      <c r="A101" s="49" t="s">
        <v>28</v>
      </c>
      <c r="B101" s="43" t="n">
        <v>182</v>
      </c>
      <c r="C101" s="43" t="s">
        <v>93</v>
      </c>
      <c r="D101" s="43" t="s">
        <v>169</v>
      </c>
      <c r="E101" s="43" t="n">
        <v>351.13</v>
      </c>
      <c r="F101" s="43" t="n">
        <v>11.47</v>
      </c>
      <c r="G101" s="43" t="n">
        <v>12.62</v>
      </c>
      <c r="H101" s="43" t="n">
        <v>46.01</v>
      </c>
      <c r="I101" s="43" t="n">
        <v>0.04</v>
      </c>
      <c r="J101" s="43" t="n">
        <v>1.63</v>
      </c>
      <c r="K101" s="43" t="n">
        <v>0.06</v>
      </c>
      <c r="L101" s="43" t="n">
        <v>0.1</v>
      </c>
      <c r="M101" s="43" t="n">
        <v>150.88</v>
      </c>
      <c r="N101" s="43" t="n">
        <v>114.35</v>
      </c>
      <c r="O101" s="43" t="n">
        <v>17.33</v>
      </c>
      <c r="P101" s="43" t="n">
        <v>0.14</v>
      </c>
    </row>
    <row r="102" customFormat="false" ht="15" hidden="false" customHeight="false" outlineLevel="0" collapsed="false">
      <c r="A102" s="43"/>
      <c r="B102" s="43" t="n">
        <v>209</v>
      </c>
      <c r="C102" s="43" t="s">
        <v>95</v>
      </c>
      <c r="D102" s="43" t="n">
        <v>40</v>
      </c>
      <c r="E102" s="43" t="n">
        <v>62.8</v>
      </c>
      <c r="F102" s="43" t="n">
        <v>5.08</v>
      </c>
      <c r="G102" s="43" t="n">
        <v>4.6</v>
      </c>
      <c r="H102" s="43" t="n">
        <v>0.28</v>
      </c>
      <c r="I102" s="43" t="n">
        <v>0.03</v>
      </c>
      <c r="J102" s="43" t="n">
        <v>0</v>
      </c>
      <c r="K102" s="43" t="n">
        <v>0.1</v>
      </c>
      <c r="L102" s="43" t="n">
        <v>0.24</v>
      </c>
      <c r="M102" s="43" t="n">
        <v>22</v>
      </c>
      <c r="N102" s="43" t="n">
        <v>76.8</v>
      </c>
      <c r="O102" s="43" t="n">
        <v>4.8</v>
      </c>
      <c r="P102" s="43" t="n">
        <v>1</v>
      </c>
    </row>
    <row r="103" customFormat="false" ht="15" hidden="false" customHeight="false" outlineLevel="0" collapsed="false">
      <c r="A103" s="43"/>
      <c r="B103" s="43" t="n">
        <v>379</v>
      </c>
      <c r="C103" s="43" t="s">
        <v>33</v>
      </c>
      <c r="D103" s="43" t="n">
        <v>200</v>
      </c>
      <c r="E103" s="43" t="n">
        <v>157.27</v>
      </c>
      <c r="F103" s="43" t="n">
        <v>3.35</v>
      </c>
      <c r="G103" s="43" t="n">
        <v>2.7</v>
      </c>
      <c r="H103" s="43" t="n">
        <v>26.54</v>
      </c>
      <c r="I103" s="43" t="n">
        <v>0.04</v>
      </c>
      <c r="J103" s="43" t="n">
        <v>1.4</v>
      </c>
      <c r="K103" s="43" t="n">
        <v>0.02</v>
      </c>
      <c r="L103" s="43" t="n">
        <v>0</v>
      </c>
      <c r="M103" s="43" t="n">
        <v>129</v>
      </c>
      <c r="N103" s="43" t="n">
        <v>96.75</v>
      </c>
      <c r="O103" s="43" t="n">
        <v>15.05</v>
      </c>
      <c r="P103" s="43" t="n">
        <v>0.11</v>
      </c>
    </row>
    <row r="104" customFormat="false" ht="15" hidden="false" customHeight="false" outlineLevel="0" collapsed="false">
      <c r="A104" s="43"/>
      <c r="B104" s="43"/>
      <c r="C104" s="43" t="s">
        <v>51</v>
      </c>
      <c r="D104" s="43" t="n">
        <v>50</v>
      </c>
      <c r="E104" s="43" t="n">
        <v>119</v>
      </c>
      <c r="F104" s="43" t="n">
        <v>3.08</v>
      </c>
      <c r="G104" s="43" t="n">
        <v>0.4</v>
      </c>
      <c r="H104" s="43" t="n">
        <v>24.3</v>
      </c>
      <c r="I104" s="43" t="n">
        <v>0.05</v>
      </c>
      <c r="J104" s="43" t="n">
        <v>0</v>
      </c>
      <c r="K104" s="43" t="n">
        <v>0</v>
      </c>
      <c r="L104" s="43" t="n">
        <v>0.05</v>
      </c>
      <c r="M104" s="43" t="n">
        <v>10</v>
      </c>
      <c r="N104" s="43" t="n">
        <v>32.5</v>
      </c>
      <c r="O104" s="43" t="n">
        <v>7</v>
      </c>
      <c r="P104" s="43" t="n">
        <v>0.55</v>
      </c>
    </row>
    <row r="105" customFormat="false" ht="15" hidden="false" customHeight="false" outlineLevel="0" collapsed="false">
      <c r="A105" s="49"/>
      <c r="B105" s="43"/>
      <c r="C105" s="49" t="s">
        <v>35</v>
      </c>
      <c r="D105" s="49" t="n">
        <v>550</v>
      </c>
      <c r="E105" s="49" t="n">
        <f aca="false">SUM(E101:E104)</f>
        <v>690.2</v>
      </c>
      <c r="F105" s="49" t="n">
        <f aca="false">SUM(F101:F104)</f>
        <v>22.98</v>
      </c>
      <c r="G105" s="49" t="n">
        <f aca="false">SUM(G101:G104)</f>
        <v>20.32</v>
      </c>
      <c r="H105" s="49" t="n">
        <f aca="false">SUM(H101:H104)</f>
        <v>97.13</v>
      </c>
      <c r="I105" s="49" t="n">
        <f aca="false">SUM(I101:I104)</f>
        <v>0.16</v>
      </c>
      <c r="J105" s="49" t="n">
        <f aca="false">SUM(J101:J104)</f>
        <v>3.03</v>
      </c>
      <c r="K105" s="49" t="n">
        <f aca="false">SUM(K101:K104)</f>
        <v>0.18</v>
      </c>
      <c r="L105" s="49" t="n">
        <f aca="false">SUM(L101:L104)</f>
        <v>0.39</v>
      </c>
      <c r="M105" s="49" t="n">
        <f aca="false">SUM(M101:M104)</f>
        <v>311.88</v>
      </c>
      <c r="N105" s="49" t="n">
        <f aca="false">SUM(N101:N104)</f>
        <v>320.4</v>
      </c>
      <c r="O105" s="49" t="n">
        <f aca="false">SUM(O101:O104)</f>
        <v>44.18</v>
      </c>
      <c r="P105" s="49" t="n">
        <f aca="false">SUM(P101:P104)</f>
        <v>1.8</v>
      </c>
    </row>
    <row r="106" customFormat="false" ht="15" hidden="false" customHeight="false" outlineLevel="0" collapsed="false">
      <c r="A106" s="43"/>
      <c r="B106" s="43"/>
      <c r="C106" s="44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customFormat="false" ht="15" hidden="false" customHeight="false" outlineLevel="0" collapsed="false">
      <c r="A107" s="49" t="s">
        <v>36</v>
      </c>
      <c r="B107" s="43" t="n">
        <v>45</v>
      </c>
      <c r="C107" s="44" t="s">
        <v>85</v>
      </c>
      <c r="D107" s="43" t="n">
        <v>100</v>
      </c>
      <c r="E107" s="43" t="n">
        <v>86.07</v>
      </c>
      <c r="F107" s="43" t="n">
        <v>1.48</v>
      </c>
      <c r="G107" s="43" t="n">
        <v>5.08</v>
      </c>
      <c r="H107" s="43" t="n">
        <v>8.98</v>
      </c>
      <c r="I107" s="43" t="n">
        <v>0.03</v>
      </c>
      <c r="J107" s="43" t="n">
        <v>36.01</v>
      </c>
      <c r="K107" s="43" t="n">
        <v>0.21</v>
      </c>
      <c r="L107" s="43" t="n">
        <v>2.32</v>
      </c>
      <c r="M107" s="43" t="n">
        <v>40.57</v>
      </c>
      <c r="N107" s="43" t="n">
        <v>29.96</v>
      </c>
      <c r="O107" s="43" t="n">
        <v>16.42</v>
      </c>
      <c r="P107" s="43" t="n">
        <v>0.54</v>
      </c>
    </row>
    <row r="108" customFormat="false" ht="15" hidden="false" customHeight="false" outlineLevel="0" collapsed="false">
      <c r="A108" s="43"/>
      <c r="B108" s="43" t="n">
        <v>98</v>
      </c>
      <c r="C108" s="44" t="s">
        <v>182</v>
      </c>
      <c r="D108" s="43" t="n">
        <v>250</v>
      </c>
      <c r="E108" s="43" t="n">
        <v>109.76</v>
      </c>
      <c r="F108" s="43" t="n">
        <v>1.89</v>
      </c>
      <c r="G108" s="43" t="n">
        <v>4.97</v>
      </c>
      <c r="H108" s="43" t="n">
        <v>14.28</v>
      </c>
      <c r="I108" s="43" t="n">
        <v>0.05</v>
      </c>
      <c r="J108" s="43" t="n">
        <v>18</v>
      </c>
      <c r="K108" s="43" t="n">
        <v>0.23</v>
      </c>
      <c r="L108" s="43" t="n">
        <v>2.36</v>
      </c>
      <c r="M108" s="43" t="n">
        <v>23.5</v>
      </c>
      <c r="N108" s="43" t="n">
        <v>50.1</v>
      </c>
      <c r="O108" s="43" t="n">
        <v>20.75</v>
      </c>
      <c r="P108" s="43" t="n">
        <v>0.65</v>
      </c>
    </row>
    <row r="109" customFormat="false" ht="15" hidden="false" customHeight="false" outlineLevel="0" collapsed="false">
      <c r="A109" s="43"/>
      <c r="B109" s="43" t="n">
        <v>280</v>
      </c>
      <c r="C109" s="43" t="s">
        <v>183</v>
      </c>
      <c r="D109" s="43" t="s">
        <v>99</v>
      </c>
      <c r="E109" s="43" t="n">
        <v>161.44</v>
      </c>
      <c r="F109" s="43" t="n">
        <v>8.37</v>
      </c>
      <c r="G109" s="43" t="n">
        <v>9.52</v>
      </c>
      <c r="H109" s="43" t="n">
        <v>11.52</v>
      </c>
      <c r="I109" s="43" t="n">
        <v>0.05</v>
      </c>
      <c r="J109" s="43" t="n">
        <v>1.6</v>
      </c>
      <c r="K109" s="43" t="n">
        <v>0.01</v>
      </c>
      <c r="L109" s="43" t="n">
        <v>2.41</v>
      </c>
      <c r="M109" s="43" t="n">
        <v>30.86</v>
      </c>
      <c r="N109" s="43" t="n">
        <v>96.23</v>
      </c>
      <c r="O109" s="43" t="n">
        <v>13.62</v>
      </c>
      <c r="P109" s="43" t="n">
        <v>1.28</v>
      </c>
    </row>
    <row r="110" customFormat="false" ht="15" hidden="false" customHeight="false" outlineLevel="0" collapsed="false">
      <c r="A110" s="43"/>
      <c r="B110" s="43" t="n">
        <v>309</v>
      </c>
      <c r="C110" s="44" t="s">
        <v>55</v>
      </c>
      <c r="D110" s="43" t="n">
        <v>230</v>
      </c>
      <c r="E110" s="43" t="n">
        <v>307.08</v>
      </c>
      <c r="F110" s="43" t="n">
        <v>8.33</v>
      </c>
      <c r="G110" s="43" t="n">
        <v>7.5</v>
      </c>
      <c r="H110" s="43" t="n">
        <v>50.15</v>
      </c>
      <c r="I110" s="43" t="n">
        <v>0.08</v>
      </c>
      <c r="J110" s="43" t="n">
        <v>0</v>
      </c>
      <c r="K110" s="43" t="n">
        <v>0.03</v>
      </c>
      <c r="L110" s="43" t="n">
        <v>1.29</v>
      </c>
      <c r="M110" s="43" t="n">
        <v>6.37</v>
      </c>
      <c r="N110" s="43" t="n">
        <v>59.84</v>
      </c>
      <c r="O110" s="43" t="n">
        <v>10.69</v>
      </c>
      <c r="P110" s="43" t="n">
        <v>1.25</v>
      </c>
    </row>
    <row r="111" customFormat="false" ht="15" hidden="false" customHeight="false" outlineLevel="0" collapsed="false">
      <c r="A111" s="43"/>
      <c r="B111" s="43" t="n">
        <v>348</v>
      </c>
      <c r="C111" s="44" t="s">
        <v>70</v>
      </c>
      <c r="D111" s="43" t="n">
        <v>200</v>
      </c>
      <c r="E111" s="43" t="n">
        <v>108.83</v>
      </c>
      <c r="F111" s="43" t="n">
        <v>0.36</v>
      </c>
      <c r="G111" s="43" t="n">
        <v>0</v>
      </c>
      <c r="H111" s="43" t="n">
        <v>28.06</v>
      </c>
      <c r="I111" s="43" t="n">
        <v>0.03</v>
      </c>
      <c r="J111" s="43" t="n">
        <v>0</v>
      </c>
      <c r="K111" s="43" t="n">
        <v>0</v>
      </c>
      <c r="L111" s="43" t="n">
        <v>0.1</v>
      </c>
      <c r="M111" s="43" t="n">
        <v>15.87</v>
      </c>
      <c r="N111" s="43" t="n">
        <v>25.59</v>
      </c>
      <c r="O111" s="43" t="n">
        <v>8.33</v>
      </c>
      <c r="P111" s="43" t="n">
        <v>0.6</v>
      </c>
    </row>
    <row r="112" customFormat="false" ht="15" hidden="false" customHeight="false" outlineLevel="0" collapsed="false">
      <c r="A112" s="43"/>
      <c r="B112" s="43"/>
      <c r="C112" s="43" t="s">
        <v>45</v>
      </c>
      <c r="D112" s="43" t="n">
        <v>40</v>
      </c>
      <c r="E112" s="43" t="n">
        <v>75.6</v>
      </c>
      <c r="F112" s="43" t="n">
        <v>2.92</v>
      </c>
      <c r="G112" s="43" t="n">
        <v>0.52</v>
      </c>
      <c r="H112" s="43" t="n">
        <v>14.2</v>
      </c>
      <c r="I112" s="43" t="n">
        <v>0.07</v>
      </c>
      <c r="J112" s="43" t="n">
        <v>0</v>
      </c>
      <c r="K112" s="43" t="n">
        <v>0</v>
      </c>
      <c r="L112" s="43" t="n">
        <v>0.56</v>
      </c>
      <c r="M112" s="43" t="n">
        <v>14.8</v>
      </c>
      <c r="N112" s="43" t="n">
        <v>71.2</v>
      </c>
      <c r="O112" s="43" t="n">
        <v>22</v>
      </c>
      <c r="P112" s="43" t="n">
        <v>1.08</v>
      </c>
    </row>
    <row r="113" customFormat="false" ht="15" hidden="false" customHeight="false" outlineLevel="0" collapsed="false">
      <c r="A113" s="43"/>
      <c r="B113" s="49"/>
      <c r="C113" s="51" t="s">
        <v>35</v>
      </c>
      <c r="D113" s="49" t="n">
        <v>925</v>
      </c>
      <c r="E113" s="49" t="n">
        <f aca="false">SUM(E107:E112)</f>
        <v>848.78</v>
      </c>
      <c r="F113" s="49" t="n">
        <f aca="false">SUM(F107:F112)</f>
        <v>23.35</v>
      </c>
      <c r="G113" s="49" t="n">
        <f aca="false">SUM(G107:G112)</f>
        <v>27.59</v>
      </c>
      <c r="H113" s="49" t="n">
        <f aca="false">SUM(H107:H112)</f>
        <v>127.19</v>
      </c>
      <c r="I113" s="49" t="n">
        <f aca="false">SUM(I107:I112)</f>
        <v>0.31</v>
      </c>
      <c r="J113" s="49" t="n">
        <f aca="false">SUM(J107:J112)</f>
        <v>55.61</v>
      </c>
      <c r="K113" s="49" t="n">
        <f aca="false">SUM(K107:K112)</f>
        <v>0.48</v>
      </c>
      <c r="L113" s="49" t="n">
        <f aca="false">SUM(L107:L112)</f>
        <v>9.04</v>
      </c>
      <c r="M113" s="49" t="n">
        <f aca="false">SUM(M107:M112)</f>
        <v>131.97</v>
      </c>
      <c r="N113" s="49" t="n">
        <f aca="false">SUM(N107:N112)</f>
        <v>332.92</v>
      </c>
      <c r="O113" s="49" t="n">
        <f aca="false">SUM(O107:O112)</f>
        <v>91.81</v>
      </c>
      <c r="P113" s="49" t="n">
        <f aca="false">SUM(P107:P112)</f>
        <v>5.4</v>
      </c>
    </row>
    <row r="114" customFormat="false" ht="15" hidden="false" customHeight="false" outlineLevel="0" collapsed="false">
      <c r="A114" s="43"/>
      <c r="B114" s="43"/>
      <c r="C114" s="44"/>
      <c r="D114" s="43"/>
      <c r="E114" s="43"/>
      <c r="F114" s="43"/>
      <c r="G114" s="45" t="s">
        <v>100</v>
      </c>
      <c r="H114" s="45"/>
      <c r="I114" s="45"/>
      <c r="J114" s="43"/>
      <c r="K114" s="43"/>
      <c r="L114" s="43"/>
      <c r="M114" s="43"/>
      <c r="N114" s="43"/>
      <c r="O114" s="43"/>
      <c r="P114" s="43"/>
    </row>
    <row r="115" customFormat="false" ht="15" hidden="false" customHeight="false" outlineLevel="0" collapsed="false">
      <c r="A115" s="43"/>
      <c r="B115" s="46" t="s">
        <v>11</v>
      </c>
      <c r="C115" s="46" t="s">
        <v>12</v>
      </c>
      <c r="D115" s="46" t="s">
        <v>13</v>
      </c>
      <c r="E115" s="46" t="s">
        <v>14</v>
      </c>
      <c r="F115" s="46"/>
      <c r="G115" s="46"/>
      <c r="H115" s="46"/>
      <c r="I115" s="48" t="s">
        <v>15</v>
      </c>
      <c r="J115" s="48"/>
      <c r="K115" s="48"/>
      <c r="L115" s="48"/>
      <c r="M115" s="48"/>
      <c r="N115" s="48"/>
      <c r="O115" s="48"/>
      <c r="P115" s="48"/>
    </row>
    <row r="116" customFormat="false" ht="15" hidden="false" customHeight="false" outlineLevel="0" collapsed="false">
      <c r="A116" s="43"/>
      <c r="B116" s="46"/>
      <c r="C116" s="46"/>
      <c r="D116" s="46"/>
      <c r="E116" s="49" t="s">
        <v>16</v>
      </c>
      <c r="F116" s="49" t="s">
        <v>17</v>
      </c>
      <c r="G116" s="49" t="s">
        <v>18</v>
      </c>
      <c r="H116" s="49" t="s">
        <v>19</v>
      </c>
      <c r="I116" s="49" t="s">
        <v>20</v>
      </c>
      <c r="J116" s="49" t="s">
        <v>21</v>
      </c>
      <c r="K116" s="49" t="s">
        <v>22</v>
      </c>
      <c r="L116" s="49" t="s">
        <v>23</v>
      </c>
      <c r="M116" s="49" t="s">
        <v>24</v>
      </c>
      <c r="N116" s="49" t="s">
        <v>25</v>
      </c>
      <c r="O116" s="49" t="s">
        <v>26</v>
      </c>
      <c r="P116" s="49" t="s">
        <v>27</v>
      </c>
    </row>
    <row r="117" customFormat="false" ht="15" hidden="false" customHeight="false" outlineLevel="0" collapsed="false">
      <c r="A117" s="49" t="s">
        <v>28</v>
      </c>
      <c r="B117" s="43" t="n">
        <v>3</v>
      </c>
      <c r="C117" s="43" t="s">
        <v>29</v>
      </c>
      <c r="D117" s="43" t="n">
        <v>50</v>
      </c>
      <c r="E117" s="43" t="n">
        <v>162.8</v>
      </c>
      <c r="F117" s="43" t="n">
        <v>5.76</v>
      </c>
      <c r="G117" s="43" t="n">
        <v>7.95</v>
      </c>
      <c r="H117" s="43" t="n">
        <v>14.83</v>
      </c>
      <c r="I117" s="43" t="n">
        <v>0.04</v>
      </c>
      <c r="J117" s="43" t="n">
        <v>0.1</v>
      </c>
      <c r="K117" s="43" t="n">
        <v>0.6</v>
      </c>
      <c r="L117" s="43" t="n">
        <v>0.16</v>
      </c>
      <c r="M117" s="43" t="n">
        <v>139.2</v>
      </c>
      <c r="N117" s="43" t="n">
        <v>96</v>
      </c>
      <c r="O117" s="43" t="n">
        <v>9.45</v>
      </c>
      <c r="P117" s="43" t="n">
        <v>0.49</v>
      </c>
    </row>
    <row r="118" customFormat="false" ht="15" hidden="false" customHeight="false" outlineLevel="0" collapsed="false">
      <c r="A118" s="43"/>
      <c r="B118" s="43" t="n">
        <v>174</v>
      </c>
      <c r="C118" s="44" t="s">
        <v>101</v>
      </c>
      <c r="D118" s="53" t="s">
        <v>94</v>
      </c>
      <c r="E118" s="43" t="n">
        <v>281.28</v>
      </c>
      <c r="F118" s="43" t="n">
        <v>5.89</v>
      </c>
      <c r="G118" s="43" t="n">
        <v>11.16</v>
      </c>
      <c r="H118" s="43" t="n">
        <v>38.83</v>
      </c>
      <c r="I118" s="43" t="n">
        <v>0.06</v>
      </c>
      <c r="J118" s="43" t="n">
        <v>1.3</v>
      </c>
      <c r="K118" s="43" t="n">
        <v>0.06</v>
      </c>
      <c r="L118" s="43" t="n">
        <v>0.28</v>
      </c>
      <c r="M118" s="43" t="n">
        <v>124.68</v>
      </c>
      <c r="N118" s="43" t="n">
        <v>157.4</v>
      </c>
      <c r="O118" s="43" t="n">
        <v>35.64</v>
      </c>
      <c r="P118" s="43" t="n">
        <v>0.55</v>
      </c>
    </row>
    <row r="119" customFormat="false" ht="15" hidden="false" customHeight="false" outlineLevel="0" collapsed="false">
      <c r="A119" s="43"/>
      <c r="B119" s="43" t="n">
        <v>382</v>
      </c>
      <c r="C119" s="44" t="s">
        <v>49</v>
      </c>
      <c r="D119" s="43" t="n">
        <v>200</v>
      </c>
      <c r="E119" s="43" t="n">
        <v>143</v>
      </c>
      <c r="F119" s="43" t="n">
        <v>3.79</v>
      </c>
      <c r="G119" s="43" t="n">
        <v>3.2</v>
      </c>
      <c r="H119" s="43" t="n">
        <v>25.81</v>
      </c>
      <c r="I119" s="43" t="n">
        <v>0.04</v>
      </c>
      <c r="J119" s="43" t="n">
        <v>1.3</v>
      </c>
      <c r="K119" s="43" t="n">
        <v>0</v>
      </c>
      <c r="L119" s="43" t="n">
        <v>0.01</v>
      </c>
      <c r="M119" s="43" t="n">
        <v>125.12</v>
      </c>
      <c r="N119" s="43" t="n">
        <v>116.2</v>
      </c>
      <c r="O119" s="43" t="n">
        <v>31</v>
      </c>
      <c r="P119" s="43" t="n">
        <v>0.98</v>
      </c>
    </row>
    <row r="120" customFormat="false" ht="15" hidden="false" customHeight="false" outlineLevel="0" collapsed="false">
      <c r="A120" s="43"/>
      <c r="B120" s="43"/>
      <c r="C120" s="44" t="s">
        <v>51</v>
      </c>
      <c r="D120" s="43" t="n">
        <v>20</v>
      </c>
      <c r="E120" s="43" t="n">
        <v>47.6</v>
      </c>
      <c r="F120" s="43" t="n">
        <v>1.52</v>
      </c>
      <c r="G120" s="43" t="n">
        <v>0.16</v>
      </c>
      <c r="H120" s="43" t="n">
        <v>9.72</v>
      </c>
      <c r="I120" s="43" t="n">
        <v>0.02</v>
      </c>
      <c r="J120" s="43" t="n">
        <v>0</v>
      </c>
      <c r="K120" s="43" t="n">
        <v>0</v>
      </c>
      <c r="L120" s="43" t="n">
        <v>0.02</v>
      </c>
      <c r="M120" s="43" t="n">
        <v>4</v>
      </c>
      <c r="N120" s="43" t="n">
        <v>13</v>
      </c>
      <c r="O120" s="43" t="n">
        <v>2.8</v>
      </c>
      <c r="P120" s="43" t="n">
        <v>0.22</v>
      </c>
    </row>
    <row r="121" customFormat="false" ht="15" hidden="false" customHeight="false" outlineLevel="0" collapsed="false">
      <c r="A121" s="43"/>
      <c r="B121" s="43" t="n">
        <v>338</v>
      </c>
      <c r="C121" s="43" t="s">
        <v>64</v>
      </c>
      <c r="D121" s="43" t="n">
        <v>100</v>
      </c>
      <c r="E121" s="43" t="n">
        <v>45</v>
      </c>
      <c r="F121" s="43" t="n">
        <v>0.4</v>
      </c>
      <c r="G121" s="43" t="n">
        <v>0.4</v>
      </c>
      <c r="H121" s="43" t="n">
        <v>9.8</v>
      </c>
      <c r="I121" s="43" t="n">
        <v>0.03</v>
      </c>
      <c r="J121" s="43" t="n">
        <v>4</v>
      </c>
      <c r="K121" s="43" t="n">
        <v>0.01</v>
      </c>
      <c r="L121" s="43" t="n">
        <v>0.4</v>
      </c>
      <c r="M121" s="43" t="n">
        <v>10</v>
      </c>
      <c r="N121" s="43" t="n">
        <v>8</v>
      </c>
      <c r="O121" s="43" t="n">
        <v>2</v>
      </c>
      <c r="P121" s="43" t="n">
        <v>1</v>
      </c>
    </row>
    <row r="122" customFormat="false" ht="15" hidden="false" customHeight="false" outlineLevel="0" collapsed="false">
      <c r="A122" s="43"/>
      <c r="B122" s="49"/>
      <c r="C122" s="51" t="s">
        <v>35</v>
      </c>
      <c r="D122" s="49" t="n">
        <v>580</v>
      </c>
      <c r="E122" s="49" t="n">
        <f aca="false">SUM(E117:E121)</f>
        <v>679.68</v>
      </c>
      <c r="F122" s="49" t="n">
        <f aca="false">SUM(F117:F121)</f>
        <v>17.36</v>
      </c>
      <c r="G122" s="49" t="n">
        <f aca="false">SUM(G117:G121)</f>
        <v>22.87</v>
      </c>
      <c r="H122" s="49" t="n">
        <f aca="false">SUM(H117:H121)</f>
        <v>98.99</v>
      </c>
      <c r="I122" s="49" t="n">
        <f aca="false">SUM(I117:I121)</f>
        <v>0.19</v>
      </c>
      <c r="J122" s="49" t="n">
        <f aca="false">SUM(J117:J121)</f>
        <v>6.7</v>
      </c>
      <c r="K122" s="49" t="n">
        <f aca="false">SUM(K117:K121)</f>
        <v>0.67</v>
      </c>
      <c r="L122" s="49" t="n">
        <f aca="false">SUM(L117:L121)</f>
        <v>0.87</v>
      </c>
      <c r="M122" s="49" t="n">
        <f aca="false">SUM(M117:M121)</f>
        <v>403</v>
      </c>
      <c r="N122" s="49" t="n">
        <f aca="false">SUM(N117:N121)</f>
        <v>390.6</v>
      </c>
      <c r="O122" s="49" t="n">
        <f aca="false">SUM(O117:O121)</f>
        <v>80.89</v>
      </c>
      <c r="P122" s="49" t="n">
        <f aca="false">SUM(P117:P121)</f>
        <v>3.24</v>
      </c>
    </row>
    <row r="123" customFormat="false" ht="15" hidden="false" customHeight="false" outlineLevel="0" collapsed="false">
      <c r="A123" s="43"/>
      <c r="B123" s="43"/>
      <c r="C123" s="44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customFormat="false" ht="15" hidden="false" customHeight="false" outlineLevel="0" collapsed="false">
      <c r="A124" s="43"/>
      <c r="B124" s="43"/>
      <c r="C124" s="44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customFormat="false" ht="15" hidden="false" customHeight="false" outlineLevel="0" collapsed="false">
      <c r="A125" s="49" t="s">
        <v>36</v>
      </c>
      <c r="B125" s="49" t="n">
        <v>52</v>
      </c>
      <c r="C125" s="44" t="s">
        <v>171</v>
      </c>
      <c r="D125" s="43" t="n">
        <v>100</v>
      </c>
      <c r="E125" s="43" t="n">
        <v>89.85</v>
      </c>
      <c r="F125" s="43" t="n">
        <v>1.35</v>
      </c>
      <c r="G125" s="43" t="n">
        <v>6.08</v>
      </c>
      <c r="H125" s="43" t="n">
        <v>7.87</v>
      </c>
      <c r="I125" s="43" t="n">
        <v>0.02</v>
      </c>
      <c r="J125" s="43" t="n">
        <v>9.5</v>
      </c>
      <c r="K125" s="43" t="n">
        <v>0</v>
      </c>
      <c r="L125" s="43" t="n">
        <v>2.73</v>
      </c>
      <c r="M125" s="43" t="n">
        <v>35.15</v>
      </c>
      <c r="N125" s="43" t="n">
        <v>40.85</v>
      </c>
      <c r="O125" s="43" t="n">
        <v>20.9</v>
      </c>
      <c r="P125" s="43" t="n">
        <v>1.33</v>
      </c>
    </row>
    <row r="126" customFormat="false" ht="15" hidden="false" customHeight="false" outlineLevel="0" collapsed="false">
      <c r="A126" s="43"/>
      <c r="B126" s="43" t="n">
        <v>102</v>
      </c>
      <c r="C126" s="44" t="s">
        <v>153</v>
      </c>
      <c r="D126" s="43" t="n">
        <v>250</v>
      </c>
      <c r="E126" s="43" t="n">
        <v>148.29</v>
      </c>
      <c r="F126" s="43" t="n">
        <v>5.13</v>
      </c>
      <c r="G126" s="43" t="n">
        <v>5.33</v>
      </c>
      <c r="H126" s="43" t="n">
        <v>19.5</v>
      </c>
      <c r="I126" s="43" t="n">
        <v>0.23</v>
      </c>
      <c r="J126" s="43" t="n">
        <v>13.73</v>
      </c>
      <c r="K126" s="43" t="n">
        <v>0.27</v>
      </c>
      <c r="L126" s="43" t="n">
        <v>2.45</v>
      </c>
      <c r="M126" s="43" t="n">
        <v>34.72</v>
      </c>
      <c r="N126" s="43" t="n">
        <v>87.88</v>
      </c>
      <c r="O126" s="43" t="n">
        <v>36.42</v>
      </c>
      <c r="P126" s="43" t="n">
        <v>2.05</v>
      </c>
    </row>
    <row r="127" customFormat="false" ht="15" hidden="false" customHeight="false" outlineLevel="0" collapsed="false">
      <c r="A127" s="43"/>
      <c r="B127" s="43" t="n">
        <v>269</v>
      </c>
      <c r="C127" s="44" t="s">
        <v>174</v>
      </c>
      <c r="D127" s="43" t="s">
        <v>42</v>
      </c>
      <c r="E127" s="43" t="n">
        <v>180.63</v>
      </c>
      <c r="F127" s="43" t="n">
        <v>7.93</v>
      </c>
      <c r="G127" s="43" t="n">
        <v>12.29</v>
      </c>
      <c r="H127" s="43" t="n">
        <v>10.2</v>
      </c>
      <c r="I127" s="43" t="n">
        <v>1.12</v>
      </c>
      <c r="J127" s="43" t="n">
        <v>1.49</v>
      </c>
      <c r="K127" s="43" t="n">
        <v>0.02</v>
      </c>
      <c r="L127" s="43" t="n">
        <v>2.46</v>
      </c>
      <c r="M127" s="43" t="n">
        <v>27.78</v>
      </c>
      <c r="N127" s="43" t="n">
        <v>93.39</v>
      </c>
      <c r="O127" s="43" t="n">
        <v>15.72</v>
      </c>
      <c r="P127" s="43" t="n">
        <v>1.3</v>
      </c>
    </row>
    <row r="128" customFormat="false" ht="15" hidden="false" customHeight="false" outlineLevel="0" collapsed="false">
      <c r="A128" s="43"/>
      <c r="B128" s="43" t="n">
        <v>321</v>
      </c>
      <c r="C128" s="44" t="s">
        <v>184</v>
      </c>
      <c r="D128" s="43" t="n">
        <v>230</v>
      </c>
      <c r="E128" s="43" t="n">
        <v>159.17</v>
      </c>
      <c r="F128" s="43" t="n">
        <v>4.78</v>
      </c>
      <c r="G128" s="43" t="n">
        <v>6.18</v>
      </c>
      <c r="H128" s="43" t="n">
        <v>21.78</v>
      </c>
      <c r="I128" s="43" t="n">
        <v>0.06</v>
      </c>
      <c r="J128" s="43" t="n">
        <v>39.47</v>
      </c>
      <c r="K128" s="43" t="n">
        <v>0.18</v>
      </c>
      <c r="L128" s="43" t="n">
        <v>0.51</v>
      </c>
      <c r="M128" s="43" t="n">
        <v>129.01</v>
      </c>
      <c r="N128" s="43" t="n">
        <v>93.62</v>
      </c>
      <c r="O128" s="43" t="n">
        <v>46.8</v>
      </c>
      <c r="P128" s="43" t="n">
        <v>1.83</v>
      </c>
    </row>
    <row r="129" customFormat="false" ht="15" hidden="false" customHeight="false" outlineLevel="0" collapsed="false">
      <c r="A129" s="43"/>
      <c r="B129" s="43" t="n">
        <v>348</v>
      </c>
      <c r="C129" s="44" t="s">
        <v>104</v>
      </c>
      <c r="D129" s="43" t="n">
        <v>200</v>
      </c>
      <c r="E129" s="43" t="n">
        <v>124.18</v>
      </c>
      <c r="F129" s="43" t="n">
        <v>1.08</v>
      </c>
      <c r="G129" s="43" t="n">
        <v>0</v>
      </c>
      <c r="H129" s="43" t="n">
        <v>31.33</v>
      </c>
      <c r="I129" s="43" t="n">
        <v>0.02</v>
      </c>
      <c r="J129" s="43" t="n">
        <v>0.83</v>
      </c>
      <c r="K129" s="43" t="n">
        <v>0.12</v>
      </c>
      <c r="L129" s="43" t="n">
        <v>1.14</v>
      </c>
      <c r="M129" s="43" t="n">
        <v>33.08</v>
      </c>
      <c r="N129" s="43" t="n">
        <v>30.19</v>
      </c>
      <c r="O129" s="43" t="n">
        <v>21.71</v>
      </c>
      <c r="P129" s="43" t="n">
        <v>0.66</v>
      </c>
    </row>
    <row r="130" customFormat="false" ht="15" hidden="false" customHeight="false" outlineLevel="0" collapsed="false">
      <c r="A130" s="43"/>
      <c r="B130" s="43"/>
      <c r="C130" s="43" t="s">
        <v>45</v>
      </c>
      <c r="D130" s="43" t="n">
        <v>40</v>
      </c>
      <c r="E130" s="43" t="n">
        <v>98</v>
      </c>
      <c r="F130" s="43" t="n">
        <v>3.12</v>
      </c>
      <c r="G130" s="43" t="n">
        <v>0.36</v>
      </c>
      <c r="H130" s="43" t="n">
        <v>0</v>
      </c>
      <c r="I130" s="43" t="n">
        <v>0</v>
      </c>
      <c r="J130" s="43" t="n">
        <v>0</v>
      </c>
      <c r="K130" s="43" t="n">
        <v>0</v>
      </c>
      <c r="L130" s="43" t="n">
        <v>0</v>
      </c>
      <c r="M130" s="43" t="n">
        <v>0</v>
      </c>
      <c r="N130" s="43" t="n">
        <v>0</v>
      </c>
      <c r="O130" s="43" t="n">
        <v>0</v>
      </c>
      <c r="P130" s="43" t="n">
        <v>0</v>
      </c>
    </row>
    <row r="131" customFormat="false" ht="15" hidden="false" customHeight="false" outlineLevel="0" collapsed="false">
      <c r="A131" s="43"/>
      <c r="B131" s="49"/>
      <c r="C131" s="51" t="s">
        <v>35</v>
      </c>
      <c r="D131" s="49" t="n">
        <v>920</v>
      </c>
      <c r="E131" s="49" t="n">
        <f aca="false">SUM(E125:E130)</f>
        <v>800.12</v>
      </c>
      <c r="F131" s="49" t="n">
        <f aca="false">SUM(F125:F130)</f>
        <v>23.39</v>
      </c>
      <c r="G131" s="49" t="n">
        <f aca="false">SUM(G125:G130)</f>
        <v>30.24</v>
      </c>
      <c r="H131" s="49" t="n">
        <f aca="false">SUM(H125:H130)</f>
        <v>90.68</v>
      </c>
      <c r="I131" s="49" t="n">
        <f aca="false">SUM(I125:I130)</f>
        <v>1.45</v>
      </c>
      <c r="J131" s="49" t="n">
        <f aca="false">SUM(J125:J130)</f>
        <v>65.02</v>
      </c>
      <c r="K131" s="49" t="n">
        <f aca="false">SUM(K125:K130)</f>
        <v>0.59</v>
      </c>
      <c r="L131" s="49" t="n">
        <f aca="false">SUM(L125:L130)</f>
        <v>9.29</v>
      </c>
      <c r="M131" s="49" t="n">
        <f aca="false">SUM(M125:M130)</f>
        <v>259.74</v>
      </c>
      <c r="N131" s="49" t="n">
        <f aca="false">SUM(N125:N130)</f>
        <v>345.93</v>
      </c>
      <c r="O131" s="49" t="n">
        <f aca="false">SUM(O125:O130)</f>
        <v>141.55</v>
      </c>
      <c r="P131" s="49" t="n">
        <f aca="false">SUM(P125:P130)</f>
        <v>7.17</v>
      </c>
    </row>
    <row r="132" customFormat="false" ht="15" hidden="false" customHeight="false" outlineLevel="0" collapsed="false">
      <c r="A132" s="43"/>
      <c r="B132" s="43"/>
      <c r="C132" s="44"/>
      <c r="D132" s="43"/>
      <c r="E132" s="43"/>
      <c r="F132" s="43"/>
      <c r="G132" s="45" t="s">
        <v>105</v>
      </c>
      <c r="H132" s="45"/>
      <c r="I132" s="45"/>
      <c r="J132" s="43"/>
      <c r="K132" s="43"/>
      <c r="L132" s="43"/>
      <c r="M132" s="43"/>
      <c r="N132" s="43"/>
      <c r="O132" s="43"/>
      <c r="P132" s="43"/>
    </row>
    <row r="133" customFormat="false" ht="15" hidden="false" customHeight="false" outlineLevel="0" collapsed="false">
      <c r="A133" s="43"/>
      <c r="B133" s="46" t="s">
        <v>11</v>
      </c>
      <c r="C133" s="46" t="s">
        <v>12</v>
      </c>
      <c r="D133" s="46" t="s">
        <v>13</v>
      </c>
      <c r="E133" s="46" t="s">
        <v>14</v>
      </c>
      <c r="F133" s="46"/>
      <c r="G133" s="46"/>
      <c r="H133" s="46"/>
      <c r="I133" s="48" t="s">
        <v>15</v>
      </c>
      <c r="J133" s="48"/>
      <c r="K133" s="48"/>
      <c r="L133" s="48"/>
      <c r="M133" s="48"/>
      <c r="N133" s="48"/>
      <c r="O133" s="48"/>
      <c r="P133" s="48"/>
    </row>
    <row r="134" customFormat="false" ht="15" hidden="false" customHeight="false" outlineLevel="0" collapsed="false">
      <c r="A134" s="43"/>
      <c r="B134" s="46"/>
      <c r="C134" s="46"/>
      <c r="D134" s="46"/>
      <c r="E134" s="49" t="s">
        <v>16</v>
      </c>
      <c r="F134" s="49" t="s">
        <v>17</v>
      </c>
      <c r="G134" s="49" t="s">
        <v>18</v>
      </c>
      <c r="H134" s="49" t="s">
        <v>19</v>
      </c>
      <c r="I134" s="49" t="s">
        <v>20</v>
      </c>
      <c r="J134" s="49" t="s">
        <v>21</v>
      </c>
      <c r="K134" s="49" t="s">
        <v>22</v>
      </c>
      <c r="L134" s="49" t="s">
        <v>23</v>
      </c>
      <c r="M134" s="49" t="s">
        <v>24</v>
      </c>
      <c r="N134" s="49" t="s">
        <v>25</v>
      </c>
      <c r="O134" s="49" t="s">
        <v>26</v>
      </c>
      <c r="P134" s="49" t="s">
        <v>27</v>
      </c>
    </row>
    <row r="135" customFormat="false" ht="15" hidden="false" customHeight="false" outlineLevel="0" collapsed="false">
      <c r="A135" s="49" t="s">
        <v>185</v>
      </c>
      <c r="B135" s="43" t="s">
        <v>186</v>
      </c>
      <c r="C135" s="43" t="s">
        <v>187</v>
      </c>
      <c r="D135" s="53" t="s">
        <v>188</v>
      </c>
      <c r="E135" s="43" t="n">
        <v>409.5</v>
      </c>
      <c r="F135" s="43" t="n">
        <v>28.74</v>
      </c>
      <c r="G135" s="43" t="n">
        <v>21.95</v>
      </c>
      <c r="H135" s="43" t="n">
        <v>23.41</v>
      </c>
      <c r="I135" s="43" t="n">
        <v>0.09</v>
      </c>
      <c r="J135" s="43" t="n">
        <v>0.47</v>
      </c>
      <c r="K135" s="43" t="n">
        <v>0.13</v>
      </c>
      <c r="L135" s="43" t="n">
        <v>0.65</v>
      </c>
      <c r="M135" s="43" t="n">
        <v>290.25</v>
      </c>
      <c r="N135" s="43" t="n">
        <v>397.38</v>
      </c>
      <c r="O135" s="43" t="n">
        <v>39.1</v>
      </c>
      <c r="P135" s="43" t="n">
        <v>1.11</v>
      </c>
    </row>
    <row r="136" customFormat="false" ht="15" hidden="false" customHeight="false" outlineLevel="0" collapsed="false">
      <c r="A136" s="43"/>
      <c r="B136" s="43" t="n">
        <v>376</v>
      </c>
      <c r="C136" s="43" t="s">
        <v>79</v>
      </c>
      <c r="D136" s="43" t="s">
        <v>170</v>
      </c>
      <c r="E136" s="43" t="n">
        <v>56.85</v>
      </c>
      <c r="F136" s="43" t="n">
        <v>0.1</v>
      </c>
      <c r="G136" s="43" t="n">
        <v>0.03</v>
      </c>
      <c r="H136" s="43" t="n">
        <v>14.99</v>
      </c>
      <c r="I136" s="43" t="n">
        <v>0</v>
      </c>
      <c r="J136" s="43" t="n">
        <v>0</v>
      </c>
      <c r="K136" s="43" t="n">
        <v>0</v>
      </c>
      <c r="L136" s="43" t="n">
        <v>0</v>
      </c>
      <c r="M136" s="43" t="n">
        <v>0</v>
      </c>
      <c r="N136" s="43" t="n">
        <v>0</v>
      </c>
      <c r="O136" s="43" t="n">
        <v>0</v>
      </c>
      <c r="P136" s="43" t="n">
        <v>0</v>
      </c>
    </row>
    <row r="137" customFormat="false" ht="15" hidden="false" customHeight="false" outlineLevel="0" collapsed="false">
      <c r="A137" s="43"/>
      <c r="B137" s="43" t="n">
        <v>2</v>
      </c>
      <c r="C137" s="43" t="s">
        <v>50</v>
      </c>
      <c r="D137" s="43" t="n">
        <v>55</v>
      </c>
      <c r="E137" s="43" t="n">
        <v>156.7</v>
      </c>
      <c r="F137" s="43" t="n">
        <v>2.38</v>
      </c>
      <c r="G137" s="43" t="n">
        <v>4.39</v>
      </c>
      <c r="H137" s="43" t="n">
        <v>27.11</v>
      </c>
      <c r="I137" s="43" t="n">
        <v>0.05</v>
      </c>
      <c r="J137" s="43" t="n">
        <v>0.1</v>
      </c>
      <c r="K137" s="43" t="n">
        <v>0.02</v>
      </c>
      <c r="L137" s="43" t="n">
        <v>0.44</v>
      </c>
      <c r="M137" s="43" t="n">
        <v>10.9</v>
      </c>
      <c r="N137" s="43" t="n">
        <v>29.4</v>
      </c>
      <c r="O137" s="43" t="n">
        <v>11.3</v>
      </c>
      <c r="P137" s="43" t="n">
        <v>0.87</v>
      </c>
    </row>
    <row r="138" customFormat="false" ht="15" hidden="false" customHeight="false" outlineLevel="0" collapsed="false">
      <c r="A138" s="43"/>
      <c r="B138" s="43"/>
      <c r="C138" s="43" t="s">
        <v>51</v>
      </c>
      <c r="D138" s="43" t="n">
        <v>40</v>
      </c>
      <c r="E138" s="43" t="n">
        <v>95.2</v>
      </c>
      <c r="F138" s="43" t="n">
        <v>3.04</v>
      </c>
      <c r="G138" s="43" t="n">
        <v>0.32</v>
      </c>
      <c r="H138" s="43" t="n">
        <v>19.44</v>
      </c>
      <c r="I138" s="43" t="n">
        <v>0.04</v>
      </c>
      <c r="J138" s="43" t="n">
        <v>0</v>
      </c>
      <c r="K138" s="43" t="n">
        <v>0</v>
      </c>
      <c r="L138" s="43" t="n">
        <v>0.04</v>
      </c>
      <c r="M138" s="43" t="n">
        <v>8</v>
      </c>
      <c r="N138" s="43" t="n">
        <v>26</v>
      </c>
      <c r="O138" s="43" t="n">
        <v>5.6</v>
      </c>
      <c r="P138" s="43" t="n">
        <v>0.44</v>
      </c>
    </row>
    <row r="139" customFormat="false" ht="15" hidden="false" customHeight="false" outlineLevel="0" collapsed="false">
      <c r="A139" s="43"/>
      <c r="B139" s="43" t="n">
        <v>209</v>
      </c>
      <c r="C139" s="43" t="s">
        <v>95</v>
      </c>
      <c r="D139" s="43" t="n">
        <v>40</v>
      </c>
      <c r="E139" s="43" t="n">
        <v>62.8</v>
      </c>
      <c r="F139" s="43" t="n">
        <v>5.08</v>
      </c>
      <c r="G139" s="43" t="n">
        <v>4.6</v>
      </c>
      <c r="H139" s="43" t="n">
        <v>0.28</v>
      </c>
      <c r="I139" s="43" t="n">
        <v>0.03</v>
      </c>
      <c r="J139" s="43" t="n">
        <v>0</v>
      </c>
      <c r="K139" s="43" t="n">
        <v>0.1</v>
      </c>
      <c r="L139" s="43" t="n">
        <v>0.24</v>
      </c>
      <c r="M139" s="43" t="n">
        <v>22</v>
      </c>
      <c r="N139" s="43" t="n">
        <v>76.8</v>
      </c>
      <c r="O139" s="43" t="n">
        <v>4.8</v>
      </c>
      <c r="P139" s="43" t="n">
        <v>1</v>
      </c>
    </row>
    <row r="140" customFormat="false" ht="15" hidden="false" customHeight="false" outlineLevel="0" collapsed="false">
      <c r="A140" s="43"/>
      <c r="B140" s="43"/>
      <c r="C140" s="49" t="s">
        <v>107</v>
      </c>
      <c r="D140" s="49" t="n">
        <v>550</v>
      </c>
      <c r="E140" s="49" t="n">
        <f aca="false">SUM(E135:E139)</f>
        <v>781.05</v>
      </c>
      <c r="F140" s="49" t="n">
        <f aca="false">SUM(F135:F139)</f>
        <v>39.34</v>
      </c>
      <c r="G140" s="49" t="n">
        <f aca="false">SUM(G135:G139)</f>
        <v>31.29</v>
      </c>
      <c r="H140" s="49" t="n">
        <f aca="false">SUM(H135:H139)</f>
        <v>85.23</v>
      </c>
      <c r="I140" s="49" t="n">
        <f aca="false">SUM(I135:I139)</f>
        <v>0.21</v>
      </c>
      <c r="J140" s="49" t="n">
        <f aca="false">SUM(J135:J139)</f>
        <v>0.57</v>
      </c>
      <c r="K140" s="49" t="n">
        <f aca="false">SUM(K135:K139)</f>
        <v>0.25</v>
      </c>
      <c r="L140" s="49" t="n">
        <f aca="false">SUM(L135:L139)</f>
        <v>1.37</v>
      </c>
      <c r="M140" s="49" t="n">
        <f aca="false">SUM(M135:M139)</f>
        <v>331.15</v>
      </c>
      <c r="N140" s="49" t="n">
        <f aca="false">SUM(N135:N139)</f>
        <v>529.58</v>
      </c>
      <c r="O140" s="49" t="n">
        <f aca="false">SUM(O135:O139)</f>
        <v>60.8</v>
      </c>
      <c r="P140" s="49" t="n">
        <f aca="false">SUM(P135:P139)</f>
        <v>3.42</v>
      </c>
    </row>
    <row r="141" customFormat="false" ht="15" hidden="false" customHeight="false" outlineLevel="0" collapsed="false">
      <c r="A141" s="43"/>
      <c r="B141" s="43"/>
      <c r="C141" s="44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customFormat="false" ht="15" hidden="false" customHeight="false" outlineLevel="0" collapsed="false">
      <c r="A142" s="43"/>
      <c r="B142" s="43"/>
      <c r="C142" s="44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customFormat="false" ht="15" hidden="false" customHeight="false" outlineLevel="0" collapsed="false">
      <c r="A143" s="49" t="s">
        <v>189</v>
      </c>
      <c r="B143" s="49" t="n">
        <v>67</v>
      </c>
      <c r="C143" s="44" t="s">
        <v>52</v>
      </c>
      <c r="D143" s="43" t="n">
        <v>100</v>
      </c>
      <c r="E143" s="43" t="n">
        <v>124.34</v>
      </c>
      <c r="F143" s="43" t="n">
        <v>1.34</v>
      </c>
      <c r="G143" s="43" t="n">
        <v>10.11</v>
      </c>
      <c r="H143" s="43" t="n">
        <v>6.86</v>
      </c>
      <c r="I143" s="43" t="n">
        <v>0.05</v>
      </c>
      <c r="J143" s="43" t="n">
        <v>12.95</v>
      </c>
      <c r="K143" s="43" t="n">
        <v>0.22</v>
      </c>
      <c r="L143" s="43" t="n">
        <v>4.54</v>
      </c>
      <c r="M143" s="43" t="n">
        <v>26.65</v>
      </c>
      <c r="N143" s="43" t="n">
        <v>41.08</v>
      </c>
      <c r="O143" s="43" t="n">
        <v>18.53</v>
      </c>
      <c r="P143" s="43" t="n">
        <v>0.77</v>
      </c>
    </row>
    <row r="144" customFormat="false" ht="15" hidden="false" customHeight="false" outlineLevel="0" collapsed="false">
      <c r="A144" s="43"/>
      <c r="B144" s="43" t="n">
        <v>82</v>
      </c>
      <c r="C144" s="44" t="s">
        <v>156</v>
      </c>
      <c r="D144" s="43" t="s">
        <v>173</v>
      </c>
      <c r="E144" s="43" t="n">
        <v>114.89</v>
      </c>
      <c r="F144" s="43" t="n">
        <v>2.04</v>
      </c>
      <c r="G144" s="43" t="n">
        <v>5.96</v>
      </c>
      <c r="H144" s="43" t="n">
        <v>14.37</v>
      </c>
      <c r="I144" s="43" t="n">
        <v>0.05</v>
      </c>
      <c r="J144" s="43" t="n">
        <v>12.35</v>
      </c>
      <c r="K144" s="43" t="n">
        <v>0.27</v>
      </c>
      <c r="L144" s="43" t="n">
        <v>2.5</v>
      </c>
      <c r="M144" s="43" t="n">
        <v>45.01</v>
      </c>
      <c r="N144" s="43" t="n">
        <v>58.06</v>
      </c>
      <c r="O144" s="43" t="n">
        <v>28.33</v>
      </c>
      <c r="P144" s="43" t="n">
        <v>1.24</v>
      </c>
    </row>
    <row r="145" customFormat="false" ht="30" hidden="false" customHeight="false" outlineLevel="0" collapsed="false">
      <c r="A145" s="43"/>
      <c r="B145" s="43" t="n">
        <v>294</v>
      </c>
      <c r="C145" s="44" t="s">
        <v>190</v>
      </c>
      <c r="D145" s="43" t="s">
        <v>42</v>
      </c>
      <c r="E145" s="43" t="n">
        <v>110.05</v>
      </c>
      <c r="F145" s="43" t="n">
        <v>9.79</v>
      </c>
      <c r="G145" s="43" t="n">
        <v>10.39</v>
      </c>
      <c r="H145" s="43" t="n">
        <v>10.8</v>
      </c>
      <c r="I145" s="43" t="n">
        <v>0.03</v>
      </c>
      <c r="J145" s="43" t="n">
        <v>0.77</v>
      </c>
      <c r="K145" s="43" t="n">
        <v>0.02</v>
      </c>
      <c r="L145" s="43" t="n">
        <v>1.53</v>
      </c>
      <c r="M145" s="43" t="n">
        <v>25.95</v>
      </c>
      <c r="N145" s="43" t="n">
        <v>22.66</v>
      </c>
      <c r="O145" s="43" t="n">
        <v>8.82</v>
      </c>
      <c r="P145" s="43" t="n">
        <v>0.4</v>
      </c>
    </row>
    <row r="146" customFormat="false" ht="15" hidden="false" customHeight="false" outlineLevel="0" collapsed="false">
      <c r="A146" s="43"/>
      <c r="B146" s="43" t="n">
        <v>304</v>
      </c>
      <c r="C146" s="44" t="s">
        <v>78</v>
      </c>
      <c r="D146" s="43" t="n">
        <v>200</v>
      </c>
      <c r="E146" s="43" t="n">
        <v>266.9</v>
      </c>
      <c r="F146" s="43" t="n">
        <v>4.88</v>
      </c>
      <c r="G146" s="43" t="n">
        <v>8.14</v>
      </c>
      <c r="H146" s="43" t="n">
        <v>47.83</v>
      </c>
      <c r="I146" s="43" t="n">
        <v>0.03</v>
      </c>
      <c r="J146" s="43" t="n">
        <v>0</v>
      </c>
      <c r="K146" s="43" t="n">
        <v>0.04</v>
      </c>
      <c r="L146" s="43" t="n">
        <v>0.38</v>
      </c>
      <c r="M146" s="43" t="n">
        <v>3.48</v>
      </c>
      <c r="N146" s="43" t="n">
        <v>82.62</v>
      </c>
      <c r="O146" s="43" t="n">
        <v>25.56</v>
      </c>
      <c r="P146" s="43" t="n">
        <v>0.69</v>
      </c>
    </row>
    <row r="147" customFormat="false" ht="15" hidden="false" customHeight="false" outlineLevel="0" collapsed="false">
      <c r="A147" s="43"/>
      <c r="B147" s="43" t="n">
        <v>349</v>
      </c>
      <c r="C147" s="44" t="s">
        <v>111</v>
      </c>
      <c r="D147" s="43" t="n">
        <v>200</v>
      </c>
      <c r="E147" s="43" t="n">
        <v>126.05</v>
      </c>
      <c r="F147" s="43" t="n">
        <v>0.57</v>
      </c>
      <c r="G147" s="43" t="n">
        <v>0</v>
      </c>
      <c r="H147" s="43" t="n">
        <v>32.21</v>
      </c>
      <c r="I147" s="43" t="n">
        <v>0</v>
      </c>
      <c r="J147" s="43" t="n">
        <v>0</v>
      </c>
      <c r="K147" s="43" t="n">
        <v>0</v>
      </c>
      <c r="L147" s="43" t="n">
        <v>0</v>
      </c>
      <c r="M147" s="43" t="n">
        <v>0</v>
      </c>
      <c r="N147" s="43" t="n">
        <v>0</v>
      </c>
      <c r="O147" s="43" t="n">
        <v>0</v>
      </c>
      <c r="P147" s="43" t="n">
        <v>0</v>
      </c>
    </row>
    <row r="148" customFormat="false" ht="15" hidden="false" customHeight="false" outlineLevel="0" collapsed="false">
      <c r="A148" s="43"/>
      <c r="B148" s="43"/>
      <c r="C148" s="43" t="s">
        <v>45</v>
      </c>
      <c r="D148" s="43" t="n">
        <v>40</v>
      </c>
      <c r="E148" s="43" t="n">
        <v>98</v>
      </c>
      <c r="F148" s="43" t="n">
        <v>3.12</v>
      </c>
      <c r="G148" s="43" t="n">
        <v>0.36</v>
      </c>
      <c r="H148" s="43" t="n">
        <v>0</v>
      </c>
      <c r="I148" s="43" t="n">
        <v>0</v>
      </c>
      <c r="J148" s="43" t="n">
        <v>0</v>
      </c>
      <c r="K148" s="43" t="n">
        <v>0</v>
      </c>
      <c r="L148" s="43" t="n">
        <v>0</v>
      </c>
      <c r="M148" s="43" t="n">
        <v>0</v>
      </c>
      <c r="N148" s="43" t="n">
        <v>0</v>
      </c>
      <c r="O148" s="43" t="n">
        <v>0</v>
      </c>
      <c r="P148" s="43" t="n">
        <v>0</v>
      </c>
    </row>
    <row r="149" customFormat="false" ht="15" hidden="false" customHeight="false" outlineLevel="0" collapsed="false">
      <c r="A149" s="43"/>
      <c r="B149" s="49"/>
      <c r="C149" s="51" t="s">
        <v>35</v>
      </c>
      <c r="D149" s="49" t="n">
        <v>895</v>
      </c>
      <c r="E149" s="49" t="n">
        <f aca="false">SUM(E143:E148)</f>
        <v>840.23</v>
      </c>
      <c r="F149" s="49" t="n">
        <f aca="false">SUM(F143:F148)</f>
        <v>21.74</v>
      </c>
      <c r="G149" s="49" t="n">
        <f aca="false">SUM(G143:G148)</f>
        <v>34.96</v>
      </c>
      <c r="H149" s="49" t="n">
        <f aca="false">SUM(H143:H148)</f>
        <v>112.07</v>
      </c>
      <c r="I149" s="49" t="n">
        <f aca="false">SUM(I143:I148)</f>
        <v>0.16</v>
      </c>
      <c r="J149" s="49" t="n">
        <f aca="false">SUM(J143:J148)</f>
        <v>26.07</v>
      </c>
      <c r="K149" s="49" t="n">
        <f aca="false">SUM(K143:K148)</f>
        <v>0.55</v>
      </c>
      <c r="L149" s="49" t="n">
        <f aca="false">SUM(L143:L148)</f>
        <v>8.95</v>
      </c>
      <c r="M149" s="49" t="n">
        <f aca="false">SUM(M143:M148)</f>
        <v>101.09</v>
      </c>
      <c r="N149" s="49" t="n">
        <f aca="false">SUM(N143:N148)</f>
        <v>204.42</v>
      </c>
      <c r="O149" s="49" t="n">
        <f aca="false">SUM(O143:O148)</f>
        <v>81.24</v>
      </c>
      <c r="P149" s="49" t="n">
        <f aca="false">SUM(P143:P148)</f>
        <v>3.1</v>
      </c>
    </row>
    <row r="150" customFormat="false" ht="15" hidden="false" customHeight="false" outlineLevel="0" collapsed="false">
      <c r="A150" s="43"/>
      <c r="B150" s="43"/>
      <c r="C150" s="44"/>
      <c r="D150" s="43"/>
      <c r="E150" s="43"/>
      <c r="F150" s="43"/>
      <c r="G150" s="45" t="s">
        <v>113</v>
      </c>
      <c r="H150" s="45"/>
      <c r="I150" s="45"/>
      <c r="J150" s="43"/>
      <c r="K150" s="43"/>
      <c r="L150" s="43"/>
      <c r="M150" s="43"/>
      <c r="N150" s="43"/>
      <c r="O150" s="43"/>
      <c r="P150" s="43"/>
    </row>
    <row r="151" customFormat="false" ht="15" hidden="false" customHeight="false" outlineLevel="0" collapsed="false">
      <c r="A151" s="43"/>
      <c r="B151" s="46" t="s">
        <v>11</v>
      </c>
      <c r="C151" s="46" t="s">
        <v>12</v>
      </c>
      <c r="D151" s="46" t="s">
        <v>13</v>
      </c>
      <c r="E151" s="46" t="s">
        <v>14</v>
      </c>
      <c r="F151" s="46"/>
      <c r="G151" s="46"/>
      <c r="H151" s="46"/>
      <c r="I151" s="48" t="s">
        <v>15</v>
      </c>
      <c r="J151" s="48"/>
      <c r="K151" s="48"/>
      <c r="L151" s="48"/>
      <c r="M151" s="48"/>
      <c r="N151" s="48"/>
      <c r="O151" s="48"/>
      <c r="P151" s="48"/>
    </row>
    <row r="152" customFormat="false" ht="15" hidden="false" customHeight="false" outlineLevel="0" collapsed="false">
      <c r="A152" s="43"/>
      <c r="B152" s="46"/>
      <c r="C152" s="46"/>
      <c r="D152" s="46"/>
      <c r="E152" s="49" t="s">
        <v>16</v>
      </c>
      <c r="F152" s="49" t="s">
        <v>17</v>
      </c>
      <c r="G152" s="49" t="s">
        <v>18</v>
      </c>
      <c r="H152" s="49" t="s">
        <v>19</v>
      </c>
      <c r="I152" s="49" t="s">
        <v>20</v>
      </c>
      <c r="J152" s="49" t="s">
        <v>21</v>
      </c>
      <c r="K152" s="49" t="s">
        <v>22</v>
      </c>
      <c r="L152" s="49" t="s">
        <v>23</v>
      </c>
      <c r="M152" s="49" t="s">
        <v>24</v>
      </c>
      <c r="N152" s="49" t="s">
        <v>25</v>
      </c>
      <c r="O152" s="49" t="s">
        <v>26</v>
      </c>
      <c r="P152" s="49" t="s">
        <v>27</v>
      </c>
    </row>
    <row r="153" customFormat="false" ht="15" hidden="false" customHeight="false" outlineLevel="0" collapsed="false">
      <c r="A153" s="49" t="s">
        <v>28</v>
      </c>
      <c r="B153" s="43" t="n">
        <v>14</v>
      </c>
      <c r="C153" s="44" t="s">
        <v>191</v>
      </c>
      <c r="D153" s="43" t="n">
        <v>10</v>
      </c>
      <c r="E153" s="43" t="n">
        <v>74.8</v>
      </c>
      <c r="F153" s="43" t="n">
        <v>0.05</v>
      </c>
      <c r="G153" s="43" t="n">
        <v>8.25</v>
      </c>
      <c r="H153" s="43" t="n">
        <v>0.08</v>
      </c>
      <c r="I153" s="43" t="n">
        <v>0</v>
      </c>
      <c r="J153" s="43" t="n">
        <v>0</v>
      </c>
      <c r="K153" s="43" t="n">
        <v>0.04</v>
      </c>
      <c r="L153" s="43" t="n">
        <v>0.1</v>
      </c>
      <c r="M153" s="43" t="n">
        <v>2.4</v>
      </c>
      <c r="N153" s="43" t="n">
        <v>3</v>
      </c>
      <c r="O153" s="43" t="n">
        <v>0</v>
      </c>
      <c r="P153" s="43" t="n">
        <v>0.02</v>
      </c>
    </row>
    <row r="154" customFormat="false" ht="15" hidden="false" customHeight="false" outlineLevel="0" collapsed="false">
      <c r="A154" s="43"/>
      <c r="B154" s="43" t="n">
        <v>173</v>
      </c>
      <c r="C154" s="44" t="s">
        <v>31</v>
      </c>
      <c r="D154" s="53" t="s">
        <v>94</v>
      </c>
      <c r="E154" s="43" t="n">
        <v>320.3</v>
      </c>
      <c r="F154" s="43" t="n">
        <v>8.53</v>
      </c>
      <c r="G154" s="43" t="n">
        <v>12.28</v>
      </c>
      <c r="H154" s="43" t="n">
        <v>43.61</v>
      </c>
      <c r="I154" s="43" t="n">
        <v>0.19</v>
      </c>
      <c r="J154" s="43" t="n">
        <v>1.3</v>
      </c>
      <c r="K154" s="43" t="n">
        <v>0.06</v>
      </c>
      <c r="L154" s="43" t="n">
        <v>0.25</v>
      </c>
      <c r="M154" s="43" t="n">
        <v>134.54</v>
      </c>
      <c r="N154" s="43" t="n">
        <v>207.4</v>
      </c>
      <c r="O154" s="43" t="n">
        <v>54.94</v>
      </c>
      <c r="P154" s="43" t="n">
        <v>1.46</v>
      </c>
    </row>
    <row r="155" customFormat="false" ht="15" hidden="false" customHeight="false" outlineLevel="0" collapsed="false">
      <c r="A155" s="43"/>
      <c r="B155" s="43"/>
      <c r="C155" s="44" t="s">
        <v>115</v>
      </c>
      <c r="D155" s="43" t="n">
        <v>200</v>
      </c>
      <c r="E155" s="43" t="n">
        <v>33</v>
      </c>
      <c r="F155" s="43" t="n">
        <v>0.54</v>
      </c>
      <c r="G155" s="43" t="n">
        <v>0.1</v>
      </c>
      <c r="H155" s="43" t="n">
        <v>8.58</v>
      </c>
      <c r="I155" s="43" t="n">
        <v>0</v>
      </c>
      <c r="J155" s="43" t="n">
        <v>1.38</v>
      </c>
      <c r="K155" s="43" t="n">
        <v>0</v>
      </c>
      <c r="L155" s="43" t="n">
        <v>0</v>
      </c>
      <c r="M155" s="43" t="n">
        <v>0</v>
      </c>
      <c r="N155" s="43" t="n">
        <v>0</v>
      </c>
      <c r="O155" s="43" t="n">
        <v>0</v>
      </c>
      <c r="P155" s="43" t="n">
        <v>0</v>
      </c>
    </row>
    <row r="156" customFormat="false" ht="15" hidden="false" customHeight="false" outlineLevel="0" collapsed="false">
      <c r="A156" s="43"/>
      <c r="B156" s="43"/>
      <c r="C156" s="44" t="s">
        <v>51</v>
      </c>
      <c r="D156" s="43" t="n">
        <v>40</v>
      </c>
      <c r="E156" s="43" t="n">
        <v>95.2</v>
      </c>
      <c r="F156" s="43" t="n">
        <v>3.04</v>
      </c>
      <c r="G156" s="43" t="n">
        <v>0.32</v>
      </c>
      <c r="H156" s="43" t="n">
        <v>19.44</v>
      </c>
      <c r="I156" s="43" t="n">
        <v>0.04</v>
      </c>
      <c r="J156" s="43" t="n">
        <v>0</v>
      </c>
      <c r="K156" s="43" t="n">
        <v>0</v>
      </c>
      <c r="L156" s="43" t="n">
        <v>0.04</v>
      </c>
      <c r="M156" s="43" t="n">
        <v>8</v>
      </c>
      <c r="N156" s="43" t="n">
        <v>26</v>
      </c>
      <c r="O156" s="43" t="n">
        <v>5.6</v>
      </c>
      <c r="P156" s="43" t="n">
        <v>0.44</v>
      </c>
    </row>
    <row r="157" customFormat="false" ht="15" hidden="false" customHeight="false" outlineLevel="0" collapsed="false">
      <c r="A157" s="49" t="s">
        <v>192</v>
      </c>
      <c r="B157" s="43" t="n">
        <v>338</v>
      </c>
      <c r="C157" s="44" t="s">
        <v>193</v>
      </c>
      <c r="D157" s="43" t="n">
        <v>100</v>
      </c>
      <c r="E157" s="43" t="n">
        <v>42</v>
      </c>
      <c r="F157" s="43" t="n">
        <v>0.4</v>
      </c>
      <c r="G157" s="43" t="n">
        <v>0.3</v>
      </c>
      <c r="H157" s="43" t="n">
        <v>9.5</v>
      </c>
      <c r="I157" s="43" t="n">
        <v>0.02</v>
      </c>
      <c r="J157" s="43" t="n">
        <v>5</v>
      </c>
      <c r="K157" s="43" t="n">
        <v>0</v>
      </c>
      <c r="L157" s="43" t="n">
        <v>0.4</v>
      </c>
      <c r="M157" s="43" t="n">
        <v>19</v>
      </c>
      <c r="N157" s="43" t="n">
        <v>16</v>
      </c>
      <c r="O157" s="43" t="n">
        <v>12</v>
      </c>
      <c r="P157" s="43" t="n">
        <v>2.3</v>
      </c>
    </row>
    <row r="158" customFormat="false" ht="15" hidden="false" customHeight="false" outlineLevel="0" collapsed="false">
      <c r="A158" s="43"/>
      <c r="B158" s="49"/>
      <c r="C158" s="51" t="s">
        <v>35</v>
      </c>
      <c r="D158" s="49" t="n">
        <v>560</v>
      </c>
      <c r="E158" s="49" t="n">
        <f aca="false">SUM(E153:E157)</f>
        <v>565.3</v>
      </c>
      <c r="F158" s="49" t="n">
        <f aca="false">SUM(F153:F157)</f>
        <v>12.56</v>
      </c>
      <c r="G158" s="49" t="n">
        <f aca="false">SUM(G153:G157)</f>
        <v>21.25</v>
      </c>
      <c r="H158" s="49" t="n">
        <f aca="false">SUM(H153:H157)</f>
        <v>81.21</v>
      </c>
      <c r="I158" s="49" t="n">
        <f aca="false">SUM(I153:I157)</f>
        <v>0.25</v>
      </c>
      <c r="J158" s="49" t="n">
        <f aca="false">SUM(J153:J157)</f>
        <v>7.68</v>
      </c>
      <c r="K158" s="49" t="n">
        <f aca="false">SUM(K153:K157)</f>
        <v>0.1</v>
      </c>
      <c r="L158" s="49" t="n">
        <f aca="false">SUM(L153:L157)</f>
        <v>0.79</v>
      </c>
      <c r="M158" s="49" t="n">
        <f aca="false">SUM(M153:M157)</f>
        <v>163.94</v>
      </c>
      <c r="N158" s="49" t="n">
        <f aca="false">SUM(N153:N157)</f>
        <v>252.4</v>
      </c>
      <c r="O158" s="49" t="n">
        <f aca="false">SUM(O153:O157)</f>
        <v>72.54</v>
      </c>
      <c r="P158" s="49" t="n">
        <f aca="false">SUM(P153:P157)</f>
        <v>4.22</v>
      </c>
    </row>
    <row r="159" customFormat="false" ht="15" hidden="false" customHeight="false" outlineLevel="0" collapsed="false">
      <c r="A159" s="43"/>
      <c r="B159" s="43"/>
      <c r="C159" s="44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customFormat="false" ht="30" hidden="false" customHeight="false" outlineLevel="0" collapsed="false">
      <c r="A160" s="49" t="s">
        <v>36</v>
      </c>
      <c r="B160" s="43" t="n">
        <v>47</v>
      </c>
      <c r="C160" s="44" t="s">
        <v>194</v>
      </c>
      <c r="D160" s="43" t="n">
        <v>150</v>
      </c>
      <c r="E160" s="43" t="n">
        <v>125.08</v>
      </c>
      <c r="F160" s="43" t="n">
        <v>2.4</v>
      </c>
      <c r="G160" s="43" t="n">
        <v>7.49</v>
      </c>
      <c r="H160" s="43" t="n">
        <v>11.52</v>
      </c>
      <c r="I160" s="43" t="n">
        <v>0.03</v>
      </c>
      <c r="J160" s="43" t="n">
        <v>37.95</v>
      </c>
      <c r="K160" s="43" t="n">
        <v>0</v>
      </c>
      <c r="L160" s="43" t="n">
        <v>3.45</v>
      </c>
      <c r="M160" s="43" t="n">
        <v>62.92</v>
      </c>
      <c r="N160" s="43" t="n">
        <v>46.37</v>
      </c>
      <c r="O160" s="43" t="n">
        <v>21.54</v>
      </c>
      <c r="P160" s="43" t="n">
        <v>0.85</v>
      </c>
    </row>
    <row r="161" customFormat="false" ht="15" hidden="false" customHeight="false" outlineLevel="0" collapsed="false">
      <c r="A161" s="43"/>
      <c r="B161" s="43" t="n">
        <v>111</v>
      </c>
      <c r="C161" s="43" t="s">
        <v>195</v>
      </c>
      <c r="D161" s="43" t="n">
        <v>250</v>
      </c>
      <c r="E161" s="43" t="n">
        <v>118.02</v>
      </c>
      <c r="F161" s="43" t="n">
        <v>2.28</v>
      </c>
      <c r="G161" s="43" t="n">
        <v>5.02</v>
      </c>
      <c r="H161" s="43" t="n">
        <v>15.66</v>
      </c>
      <c r="I161" s="43" t="n">
        <v>0.04</v>
      </c>
      <c r="J161" s="43" t="n">
        <v>0.94</v>
      </c>
      <c r="K161" s="43" t="n">
        <v>0.2</v>
      </c>
      <c r="L161" s="43" t="n">
        <v>2.57</v>
      </c>
      <c r="M161" s="43" t="n">
        <v>9.9</v>
      </c>
      <c r="N161" s="43" t="n">
        <v>29.75</v>
      </c>
      <c r="O161" s="43" t="n">
        <v>9.09</v>
      </c>
      <c r="P161" s="43" t="n">
        <v>0.5</v>
      </c>
    </row>
    <row r="162" customFormat="false" ht="15" hidden="false" customHeight="false" outlineLevel="0" collapsed="false">
      <c r="A162" s="43"/>
      <c r="B162" s="43" t="n">
        <v>234</v>
      </c>
      <c r="C162" s="44" t="s">
        <v>196</v>
      </c>
      <c r="D162" s="43" t="s">
        <v>42</v>
      </c>
      <c r="E162" s="43" t="n">
        <v>118.76</v>
      </c>
      <c r="F162" s="43" t="n">
        <v>7.21</v>
      </c>
      <c r="G162" s="43" t="n">
        <v>5</v>
      </c>
      <c r="H162" s="43" t="n">
        <v>10.92</v>
      </c>
      <c r="I162" s="43" t="n">
        <v>0.06</v>
      </c>
      <c r="J162" s="43" t="n">
        <v>0.62</v>
      </c>
      <c r="K162" s="43" t="n">
        <v>0.03</v>
      </c>
      <c r="L162" s="43" t="n">
        <v>2.54</v>
      </c>
      <c r="M162" s="43" t="n">
        <v>45.26</v>
      </c>
      <c r="N162" s="43" t="n">
        <v>102.07</v>
      </c>
      <c r="O162" s="43" t="n">
        <v>8.82</v>
      </c>
      <c r="P162" s="43" t="n">
        <v>0.4</v>
      </c>
    </row>
    <row r="163" customFormat="false" ht="15" hidden="false" customHeight="false" outlineLevel="0" collapsed="false">
      <c r="A163" s="43"/>
      <c r="B163" s="43" t="n">
        <v>312</v>
      </c>
      <c r="C163" s="44" t="s">
        <v>69</v>
      </c>
      <c r="D163" s="43" t="n">
        <v>230</v>
      </c>
      <c r="E163" s="43" t="n">
        <v>253.42</v>
      </c>
      <c r="F163" s="43" t="n">
        <v>4.78</v>
      </c>
      <c r="G163" s="43" t="n">
        <v>12.51</v>
      </c>
      <c r="H163" s="43" t="n">
        <v>30.23</v>
      </c>
      <c r="I163" s="43" t="n">
        <v>0.21</v>
      </c>
      <c r="J163" s="43" t="n">
        <v>7.98</v>
      </c>
      <c r="K163" s="43" t="n">
        <v>0.26</v>
      </c>
      <c r="L163" s="43" t="n">
        <v>0.33</v>
      </c>
      <c r="M163" s="43" t="n">
        <v>57.94</v>
      </c>
      <c r="N163" s="43" t="n">
        <v>126.86</v>
      </c>
      <c r="O163" s="43" t="n">
        <v>45.55</v>
      </c>
      <c r="P163" s="43" t="n">
        <v>1.52</v>
      </c>
    </row>
    <row r="164" customFormat="false" ht="15" hidden="false" customHeight="false" outlineLevel="0" collapsed="false">
      <c r="A164" s="43"/>
      <c r="B164" s="43" t="n">
        <v>348</v>
      </c>
      <c r="C164" s="44" t="s">
        <v>140</v>
      </c>
      <c r="D164" s="43" t="n">
        <v>200</v>
      </c>
      <c r="E164" s="43" t="n">
        <v>92.81</v>
      </c>
      <c r="F164" s="43" t="n">
        <v>0.34</v>
      </c>
      <c r="G164" s="43" t="n">
        <v>0</v>
      </c>
      <c r="H164" s="43" t="n">
        <v>23.65</v>
      </c>
      <c r="I164" s="43" t="n">
        <v>0</v>
      </c>
      <c r="J164" s="43" t="n">
        <v>0.45</v>
      </c>
      <c r="K164" s="43" t="n">
        <v>0</v>
      </c>
      <c r="L164" s="43" t="n">
        <v>0.27</v>
      </c>
      <c r="M164" s="43" t="n">
        <v>11.89</v>
      </c>
      <c r="N164" s="43" t="n">
        <v>12.33</v>
      </c>
      <c r="O164" s="43" t="n">
        <v>15.16</v>
      </c>
      <c r="P164" s="43" t="n">
        <v>0.45</v>
      </c>
    </row>
    <row r="165" customFormat="false" ht="15" hidden="false" customHeight="false" outlineLevel="0" collapsed="false">
      <c r="A165" s="43"/>
      <c r="B165" s="43"/>
      <c r="C165" s="43" t="s">
        <v>45</v>
      </c>
      <c r="D165" s="43" t="n">
        <v>50</v>
      </c>
      <c r="E165" s="43" t="n">
        <v>94.5</v>
      </c>
      <c r="F165" s="43" t="n">
        <v>3.65</v>
      </c>
      <c r="G165" s="43" t="n">
        <v>0.65</v>
      </c>
      <c r="H165" s="43" t="n">
        <v>17.75</v>
      </c>
      <c r="I165" s="43" t="n">
        <v>0.09</v>
      </c>
      <c r="J165" s="43" t="n">
        <v>0</v>
      </c>
      <c r="K165" s="43" t="n">
        <v>0</v>
      </c>
      <c r="L165" s="43" t="n">
        <v>0.7</v>
      </c>
      <c r="M165" s="43" t="n">
        <v>18.5</v>
      </c>
      <c r="N165" s="43" t="n">
        <v>89</v>
      </c>
      <c r="O165" s="43" t="n">
        <v>27.5</v>
      </c>
      <c r="P165" s="43" t="n">
        <v>1.35</v>
      </c>
    </row>
    <row r="166" customFormat="false" ht="15" hidden="false" customHeight="false" outlineLevel="0" collapsed="false">
      <c r="A166" s="43"/>
      <c r="B166" s="43"/>
      <c r="C166" s="51" t="s">
        <v>35</v>
      </c>
      <c r="D166" s="49" t="n">
        <v>980</v>
      </c>
      <c r="E166" s="49" t="n">
        <f aca="false">SUM(E160:E165)</f>
        <v>802.59</v>
      </c>
      <c r="F166" s="49" t="n">
        <f aca="false">SUM(F160:F165)</f>
        <v>20.66</v>
      </c>
      <c r="G166" s="49" t="n">
        <f aca="false">SUM(G160:G165)</f>
        <v>30.67</v>
      </c>
      <c r="H166" s="49" t="n">
        <f aca="false">SUM(H160:H165)</f>
        <v>109.73</v>
      </c>
      <c r="I166" s="49" t="n">
        <f aca="false">SUM(I160:I165)</f>
        <v>0.43</v>
      </c>
      <c r="J166" s="49" t="n">
        <f aca="false">SUM(J160:J165)</f>
        <v>47.94</v>
      </c>
      <c r="K166" s="49" t="n">
        <f aca="false">SUM(K160:K165)</f>
        <v>0.49</v>
      </c>
      <c r="L166" s="49" t="n">
        <f aca="false">SUM(L160:L165)</f>
        <v>9.86</v>
      </c>
      <c r="M166" s="49" t="n">
        <f aca="false">SUM(M160:M165)</f>
        <v>206.41</v>
      </c>
      <c r="N166" s="49" t="n">
        <f aca="false">SUM(N160:N165)</f>
        <v>406.38</v>
      </c>
      <c r="O166" s="49" t="n">
        <f aca="false">SUM(O160:O165)</f>
        <v>127.66</v>
      </c>
      <c r="P166" s="49" t="n">
        <f aca="false">SUM(P160:P165)</f>
        <v>5.07</v>
      </c>
    </row>
    <row r="167" customFormat="false" ht="15" hidden="false" customHeight="false" outlineLevel="0" collapsed="false">
      <c r="A167" s="43"/>
      <c r="B167" s="43"/>
      <c r="C167" s="44"/>
      <c r="D167" s="43"/>
      <c r="E167" s="43"/>
      <c r="F167" s="43"/>
      <c r="G167" s="45" t="s">
        <v>119</v>
      </c>
      <c r="H167" s="45"/>
      <c r="I167" s="45"/>
      <c r="J167" s="43"/>
      <c r="K167" s="43"/>
      <c r="L167" s="43"/>
      <c r="M167" s="43"/>
      <c r="N167" s="43"/>
      <c r="O167" s="43"/>
      <c r="P167" s="43"/>
    </row>
    <row r="168" customFormat="false" ht="15" hidden="false" customHeight="false" outlineLevel="0" collapsed="false">
      <c r="A168" s="43"/>
      <c r="B168" s="46" t="s">
        <v>11</v>
      </c>
      <c r="C168" s="46" t="s">
        <v>12</v>
      </c>
      <c r="D168" s="46" t="s">
        <v>13</v>
      </c>
      <c r="E168" s="46" t="s">
        <v>14</v>
      </c>
      <c r="F168" s="46"/>
      <c r="G168" s="46"/>
      <c r="H168" s="46"/>
      <c r="I168" s="48" t="s">
        <v>15</v>
      </c>
      <c r="J168" s="48"/>
      <c r="K168" s="48"/>
      <c r="L168" s="48"/>
      <c r="M168" s="48"/>
      <c r="N168" s="48"/>
      <c r="O168" s="48"/>
      <c r="P168" s="48"/>
    </row>
    <row r="169" customFormat="false" ht="15" hidden="false" customHeight="false" outlineLevel="0" collapsed="false">
      <c r="A169" s="43"/>
      <c r="B169" s="46"/>
      <c r="C169" s="46"/>
      <c r="D169" s="46"/>
      <c r="E169" s="49" t="s">
        <v>16</v>
      </c>
      <c r="F169" s="49" t="s">
        <v>17</v>
      </c>
      <c r="G169" s="49" t="s">
        <v>18</v>
      </c>
      <c r="H169" s="49" t="s">
        <v>19</v>
      </c>
      <c r="I169" s="49" t="s">
        <v>20</v>
      </c>
      <c r="J169" s="49" t="s">
        <v>21</v>
      </c>
      <c r="K169" s="49" t="s">
        <v>22</v>
      </c>
      <c r="L169" s="49" t="s">
        <v>23</v>
      </c>
      <c r="M169" s="49" t="s">
        <v>24</v>
      </c>
      <c r="N169" s="49" t="s">
        <v>25</v>
      </c>
      <c r="O169" s="49" t="s">
        <v>26</v>
      </c>
      <c r="P169" s="49" t="s">
        <v>27</v>
      </c>
    </row>
    <row r="170" customFormat="false" ht="15" hidden="false" customHeight="false" outlineLevel="0" collapsed="false">
      <c r="A170" s="49" t="s">
        <v>28</v>
      </c>
      <c r="B170" s="43" t="n">
        <v>1</v>
      </c>
      <c r="C170" s="43" t="s">
        <v>83</v>
      </c>
      <c r="D170" s="43" t="n">
        <v>40</v>
      </c>
      <c r="E170" s="43" t="n">
        <v>146.2</v>
      </c>
      <c r="F170" s="43" t="n">
        <v>2.33</v>
      </c>
      <c r="G170" s="43" t="n">
        <v>8.49</v>
      </c>
      <c r="H170" s="43" t="n">
        <v>14.66</v>
      </c>
      <c r="I170" s="43" t="n">
        <v>0.03</v>
      </c>
      <c r="J170" s="43" t="n">
        <v>0</v>
      </c>
      <c r="K170" s="43" t="n">
        <v>0.04</v>
      </c>
      <c r="L170" s="43" t="n">
        <v>0.13</v>
      </c>
      <c r="M170" s="43" t="n">
        <v>8.4</v>
      </c>
      <c r="N170" s="43" t="n">
        <v>22.5</v>
      </c>
      <c r="O170" s="43" t="n">
        <v>4.2</v>
      </c>
      <c r="P170" s="43" t="n">
        <v>0.35</v>
      </c>
    </row>
    <row r="171" customFormat="false" ht="15" hidden="false" customHeight="false" outlineLevel="0" collapsed="false">
      <c r="A171" s="43"/>
      <c r="B171" s="43" t="n">
        <v>204</v>
      </c>
      <c r="C171" s="43" t="s">
        <v>120</v>
      </c>
      <c r="D171" s="53" t="s">
        <v>102</v>
      </c>
      <c r="E171" s="43" t="n">
        <v>286.32</v>
      </c>
      <c r="F171" s="43" t="n">
        <v>10.95</v>
      </c>
      <c r="G171" s="43" t="n">
        <v>9.41</v>
      </c>
      <c r="H171" s="43" t="n">
        <v>38.33</v>
      </c>
      <c r="I171" s="43" t="n">
        <v>0.07</v>
      </c>
      <c r="J171" s="43" t="n">
        <v>0.14</v>
      </c>
      <c r="K171" s="43" t="n">
        <v>0.07</v>
      </c>
      <c r="L171" s="43" t="n">
        <v>1.1</v>
      </c>
      <c r="M171" s="43" t="n">
        <v>66.21</v>
      </c>
      <c r="N171" s="43" t="n">
        <v>121.92</v>
      </c>
      <c r="O171" s="43" t="n">
        <v>14.52</v>
      </c>
      <c r="P171" s="43" t="n">
        <v>1.13</v>
      </c>
    </row>
    <row r="172" customFormat="false" ht="15" hidden="false" customHeight="false" outlineLevel="0" collapsed="false">
      <c r="A172" s="43"/>
      <c r="B172" s="43" t="n">
        <v>382</v>
      </c>
      <c r="C172" s="43" t="s">
        <v>49</v>
      </c>
      <c r="D172" s="43" t="n">
        <v>200</v>
      </c>
      <c r="E172" s="43" t="n">
        <v>143</v>
      </c>
      <c r="F172" s="43" t="n">
        <v>3.79</v>
      </c>
      <c r="G172" s="43" t="n">
        <v>3.2</v>
      </c>
      <c r="H172" s="43" t="n">
        <v>25.81</v>
      </c>
      <c r="I172" s="43" t="n">
        <v>0.04</v>
      </c>
      <c r="J172" s="43" t="n">
        <v>1.3</v>
      </c>
      <c r="K172" s="43" t="n">
        <v>0.02</v>
      </c>
      <c r="L172" s="43" t="n">
        <v>0.01</v>
      </c>
      <c r="M172" s="43" t="n">
        <v>125.12</v>
      </c>
      <c r="N172" s="43" t="n">
        <v>116.2</v>
      </c>
      <c r="O172" s="43" t="n">
        <v>31</v>
      </c>
      <c r="P172" s="43" t="n">
        <v>0.98</v>
      </c>
    </row>
    <row r="173" customFormat="false" ht="15" hidden="false" customHeight="false" outlineLevel="0" collapsed="false">
      <c r="A173" s="43"/>
      <c r="B173" s="43"/>
      <c r="C173" s="43" t="s">
        <v>51</v>
      </c>
      <c r="D173" s="43" t="n">
        <v>40</v>
      </c>
      <c r="E173" s="43" t="n">
        <v>95.2</v>
      </c>
      <c r="F173" s="43" t="n">
        <v>3.04</v>
      </c>
      <c r="G173" s="43" t="n">
        <v>0.32</v>
      </c>
      <c r="H173" s="43" t="n">
        <v>19.44</v>
      </c>
      <c r="I173" s="43" t="n">
        <v>0.04</v>
      </c>
      <c r="J173" s="43" t="n">
        <v>0</v>
      </c>
      <c r="K173" s="43" t="n">
        <v>0</v>
      </c>
      <c r="L173" s="43" t="n">
        <v>0.04</v>
      </c>
      <c r="M173" s="43" t="n">
        <v>8</v>
      </c>
      <c r="N173" s="43" t="n">
        <v>26</v>
      </c>
      <c r="O173" s="43" t="n">
        <v>5.6</v>
      </c>
      <c r="P173" s="43" t="n">
        <v>0.44</v>
      </c>
    </row>
    <row r="174" customFormat="false" ht="15" hidden="false" customHeight="false" outlineLevel="0" collapsed="false">
      <c r="A174" s="49"/>
      <c r="B174" s="43" t="n">
        <v>209</v>
      </c>
      <c r="C174" s="43" t="s">
        <v>95</v>
      </c>
      <c r="D174" s="43" t="n">
        <v>40</v>
      </c>
      <c r="E174" s="43" t="n">
        <v>62.8</v>
      </c>
      <c r="F174" s="43" t="n">
        <v>5.08</v>
      </c>
      <c r="G174" s="43" t="n">
        <v>4.6</v>
      </c>
      <c r="H174" s="43" t="n">
        <v>0.28</v>
      </c>
      <c r="I174" s="43" t="n">
        <v>0.03</v>
      </c>
      <c r="J174" s="43" t="n">
        <v>0</v>
      </c>
      <c r="K174" s="43" t="n">
        <v>0.1</v>
      </c>
      <c r="L174" s="43" t="n">
        <v>0.24</v>
      </c>
      <c r="M174" s="43" t="n">
        <v>22</v>
      </c>
      <c r="N174" s="43" t="n">
        <v>76.8</v>
      </c>
      <c r="O174" s="43" t="n">
        <v>4.8</v>
      </c>
      <c r="P174" s="43" t="n">
        <v>1</v>
      </c>
    </row>
    <row r="175" customFormat="false" ht="15" hidden="false" customHeight="false" outlineLevel="0" collapsed="false">
      <c r="A175" s="43"/>
      <c r="B175" s="43" t="n">
        <v>338</v>
      </c>
      <c r="C175" s="43" t="s">
        <v>64</v>
      </c>
      <c r="D175" s="43" t="n">
        <v>100</v>
      </c>
      <c r="E175" s="43" t="n">
        <v>45</v>
      </c>
      <c r="F175" s="43" t="n">
        <v>0.4</v>
      </c>
      <c r="G175" s="43" t="n">
        <v>0.4</v>
      </c>
      <c r="H175" s="43" t="n">
        <v>9.8</v>
      </c>
      <c r="I175" s="43" t="n">
        <v>0.03</v>
      </c>
      <c r="J175" s="43" t="n">
        <v>4</v>
      </c>
      <c r="K175" s="43" t="n">
        <v>0.01</v>
      </c>
      <c r="L175" s="43" t="n">
        <v>0.4</v>
      </c>
      <c r="M175" s="43" t="n">
        <v>10</v>
      </c>
      <c r="N175" s="43" t="n">
        <v>8</v>
      </c>
      <c r="O175" s="43" t="n">
        <v>2</v>
      </c>
      <c r="P175" s="43" t="n">
        <v>1</v>
      </c>
    </row>
    <row r="176" customFormat="false" ht="15" hidden="false" customHeight="false" outlineLevel="0" collapsed="false">
      <c r="A176" s="43"/>
      <c r="B176" s="43"/>
      <c r="C176" s="49" t="s">
        <v>35</v>
      </c>
      <c r="D176" s="49" t="n">
        <v>625</v>
      </c>
      <c r="E176" s="49" t="n">
        <f aca="false">SUM(E170:E175)</f>
        <v>778.52</v>
      </c>
      <c r="F176" s="49" t="n">
        <f aca="false">SUM(F170:F175)</f>
        <v>25.59</v>
      </c>
      <c r="G176" s="49" t="n">
        <f aca="false">SUM(G170:G175)</f>
        <v>26.42</v>
      </c>
      <c r="H176" s="49" t="n">
        <f aca="false">SUM(H170:H175)</f>
        <v>108.32</v>
      </c>
      <c r="I176" s="49" t="n">
        <f aca="false">SUM(I170:I175)</f>
        <v>0.24</v>
      </c>
      <c r="J176" s="49" t="n">
        <f aca="false">SUM(J170:J175)</f>
        <v>5.44</v>
      </c>
      <c r="K176" s="49" t="n">
        <f aca="false">SUM(K170:K175)</f>
        <v>0.24</v>
      </c>
      <c r="L176" s="49" t="n">
        <f aca="false">SUM(L170:L175)</f>
        <v>1.92</v>
      </c>
      <c r="M176" s="49" t="n">
        <f aca="false">SUM(M170:M175)</f>
        <v>239.73</v>
      </c>
      <c r="N176" s="49" t="n">
        <f aca="false">SUM(N170:N175)</f>
        <v>371.42</v>
      </c>
      <c r="O176" s="49" t="n">
        <f aca="false">SUM(O170:O175)</f>
        <v>62.12</v>
      </c>
      <c r="P176" s="49" t="n">
        <f aca="false">SUM(P170:P175)</f>
        <v>4.9</v>
      </c>
    </row>
    <row r="177" customFormat="false" ht="15" hidden="false" customHeight="false" outlineLevel="0" collapsed="false">
      <c r="A177" s="43"/>
      <c r="B177" s="43"/>
      <c r="C177" s="44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customFormat="false" ht="15" hidden="false" customHeight="false" outlineLevel="0" collapsed="false">
      <c r="A178" s="49" t="s">
        <v>36</v>
      </c>
      <c r="B178" s="43" t="n">
        <v>43</v>
      </c>
      <c r="C178" s="44" t="s">
        <v>85</v>
      </c>
      <c r="D178" s="43" t="n">
        <v>100</v>
      </c>
      <c r="E178" s="43" t="n">
        <v>86.07</v>
      </c>
      <c r="F178" s="43" t="n">
        <v>1.48</v>
      </c>
      <c r="G178" s="43" t="n">
        <v>5.08</v>
      </c>
      <c r="H178" s="43" t="n">
        <v>8.98</v>
      </c>
      <c r="I178" s="43" t="n">
        <v>0.03</v>
      </c>
      <c r="J178" s="43" t="n">
        <v>36.01</v>
      </c>
      <c r="K178" s="43" t="n">
        <v>0.21</v>
      </c>
      <c r="L178" s="43" t="n">
        <v>2.32</v>
      </c>
      <c r="M178" s="43" t="n">
        <v>40.57</v>
      </c>
      <c r="N178" s="43" t="n">
        <v>29.96</v>
      </c>
      <c r="O178" s="43" t="n">
        <v>16.42</v>
      </c>
      <c r="P178" s="43" t="n">
        <v>0.54</v>
      </c>
    </row>
    <row r="179" customFormat="false" ht="15" hidden="false" customHeight="false" outlineLevel="0" collapsed="false">
      <c r="A179" s="43"/>
      <c r="B179" s="43" t="n">
        <v>98</v>
      </c>
      <c r="C179" s="44" t="s">
        <v>182</v>
      </c>
      <c r="D179" s="43" t="n">
        <v>250</v>
      </c>
      <c r="E179" s="43" t="n">
        <v>109.76</v>
      </c>
      <c r="F179" s="43" t="n">
        <v>1.89</v>
      </c>
      <c r="G179" s="43" t="n">
        <v>4.97</v>
      </c>
      <c r="H179" s="43" t="n">
        <v>14.28</v>
      </c>
      <c r="I179" s="43" t="n">
        <v>0.05</v>
      </c>
      <c r="J179" s="43" t="n">
        <v>18</v>
      </c>
      <c r="K179" s="43" t="n">
        <v>0.23</v>
      </c>
      <c r="L179" s="43" t="n">
        <v>2.36</v>
      </c>
      <c r="M179" s="43" t="n">
        <v>23.5</v>
      </c>
      <c r="N179" s="43" t="n">
        <v>50.1</v>
      </c>
      <c r="O179" s="43" t="n">
        <v>20.75</v>
      </c>
      <c r="P179" s="43" t="n">
        <v>0.65</v>
      </c>
    </row>
    <row r="180" customFormat="false" ht="30" hidden="false" customHeight="false" outlineLevel="0" collapsed="false">
      <c r="A180" s="43"/>
      <c r="B180" s="43" t="n">
        <v>280</v>
      </c>
      <c r="C180" s="44" t="s">
        <v>197</v>
      </c>
      <c r="D180" s="43" t="s">
        <v>42</v>
      </c>
      <c r="E180" s="43" t="n">
        <v>161.44</v>
      </c>
      <c r="F180" s="43" t="n">
        <v>8.37</v>
      </c>
      <c r="G180" s="43" t="n">
        <v>9.52</v>
      </c>
      <c r="H180" s="43" t="n">
        <v>11.52</v>
      </c>
      <c r="I180" s="43" t="n">
        <v>0.05</v>
      </c>
      <c r="J180" s="43" t="n">
        <v>1.6</v>
      </c>
      <c r="K180" s="43" t="n">
        <v>0.01</v>
      </c>
      <c r="L180" s="43" t="n">
        <v>2.41</v>
      </c>
      <c r="M180" s="43" t="n">
        <v>30.86</v>
      </c>
      <c r="N180" s="43" t="n">
        <v>96.23</v>
      </c>
      <c r="O180" s="43" t="n">
        <v>13.62</v>
      </c>
      <c r="P180" s="43" t="n">
        <v>1.28</v>
      </c>
    </row>
    <row r="181" customFormat="false" ht="15" hidden="false" customHeight="false" outlineLevel="0" collapsed="false">
      <c r="A181" s="43"/>
      <c r="B181" s="43" t="n">
        <v>303</v>
      </c>
      <c r="C181" s="44" t="s">
        <v>198</v>
      </c>
      <c r="D181" s="43" t="n">
        <v>200</v>
      </c>
      <c r="E181" s="43" t="n">
        <v>230.22</v>
      </c>
      <c r="F181" s="43" t="n">
        <v>5.47</v>
      </c>
      <c r="G181" s="43" t="n">
        <v>8.39</v>
      </c>
      <c r="H181" s="43" t="n">
        <v>32.65</v>
      </c>
      <c r="I181" s="43" t="n">
        <v>0.11</v>
      </c>
      <c r="J181" s="43" t="n">
        <v>0</v>
      </c>
      <c r="K181" s="43" t="n">
        <v>0.04</v>
      </c>
      <c r="L181" s="43" t="n">
        <v>0.95</v>
      </c>
      <c r="M181" s="43" t="n">
        <v>21.12</v>
      </c>
      <c r="N181" s="43" t="n">
        <v>125.87</v>
      </c>
      <c r="O181" s="43" t="n">
        <v>28.29</v>
      </c>
      <c r="P181" s="43" t="n">
        <v>2.09</v>
      </c>
    </row>
    <row r="182" customFormat="false" ht="15" hidden="false" customHeight="false" outlineLevel="0" collapsed="false">
      <c r="A182" s="43"/>
      <c r="B182" s="43" t="n">
        <v>348</v>
      </c>
      <c r="C182" s="44" t="s">
        <v>70</v>
      </c>
      <c r="D182" s="43" t="n">
        <v>200</v>
      </c>
      <c r="E182" s="43" t="n">
        <v>108.83</v>
      </c>
      <c r="F182" s="43" t="n">
        <v>0.36</v>
      </c>
      <c r="G182" s="43" t="n">
        <v>0</v>
      </c>
      <c r="H182" s="43" t="n">
        <v>28.06</v>
      </c>
      <c r="I182" s="43" t="n">
        <v>0.03</v>
      </c>
      <c r="J182" s="43" t="n">
        <v>0</v>
      </c>
      <c r="K182" s="43" t="n">
        <v>0</v>
      </c>
      <c r="L182" s="43" t="n">
        <v>0.1</v>
      </c>
      <c r="M182" s="43" t="n">
        <v>15.87</v>
      </c>
      <c r="N182" s="43" t="n">
        <v>25.59</v>
      </c>
      <c r="O182" s="43" t="n">
        <v>8.33</v>
      </c>
      <c r="P182" s="43" t="n">
        <v>0.6</v>
      </c>
    </row>
    <row r="183" customFormat="false" ht="15" hidden="false" customHeight="false" outlineLevel="0" collapsed="false">
      <c r="A183" s="43"/>
      <c r="B183" s="43"/>
      <c r="C183" s="43" t="s">
        <v>45</v>
      </c>
      <c r="D183" s="43" t="n">
        <v>40</v>
      </c>
      <c r="E183" s="43" t="n">
        <v>98</v>
      </c>
      <c r="F183" s="43" t="n">
        <v>3.12</v>
      </c>
      <c r="G183" s="43" t="n">
        <v>0.36</v>
      </c>
      <c r="H183" s="43" t="n">
        <v>0</v>
      </c>
      <c r="I183" s="43" t="n">
        <v>0</v>
      </c>
      <c r="J183" s="43" t="n">
        <v>0</v>
      </c>
      <c r="K183" s="43" t="n">
        <v>0</v>
      </c>
      <c r="L183" s="43" t="n">
        <v>0</v>
      </c>
      <c r="M183" s="43" t="n">
        <v>0</v>
      </c>
      <c r="N183" s="43" t="n">
        <v>0</v>
      </c>
      <c r="O183" s="43" t="n">
        <v>0</v>
      </c>
      <c r="P183" s="43" t="n">
        <v>0</v>
      </c>
    </row>
    <row r="184" customFormat="false" ht="15" hidden="false" customHeight="false" outlineLevel="0" collapsed="false">
      <c r="A184" s="43"/>
      <c r="B184" s="49"/>
      <c r="C184" s="51" t="s">
        <v>35</v>
      </c>
      <c r="D184" s="49" t="n">
        <v>890</v>
      </c>
      <c r="E184" s="49" t="n">
        <f aca="false">SUM(E178:E183)</f>
        <v>794.32</v>
      </c>
      <c r="F184" s="49" t="n">
        <f aca="false">SUM(F178:F183)</f>
        <v>20.69</v>
      </c>
      <c r="G184" s="49" t="n">
        <f aca="false">SUM(G178:G183)</f>
        <v>28.32</v>
      </c>
      <c r="H184" s="49" t="n">
        <f aca="false">SUM(H178:H183)</f>
        <v>95.49</v>
      </c>
      <c r="I184" s="49" t="n">
        <f aca="false">SUM(I178:I183)</f>
        <v>0.27</v>
      </c>
      <c r="J184" s="49" t="n">
        <f aca="false">SUM(J178:J183)</f>
        <v>55.61</v>
      </c>
      <c r="K184" s="49" t="n">
        <f aca="false">SUM(K178:K183)</f>
        <v>0.49</v>
      </c>
      <c r="L184" s="49" t="n">
        <f aca="false">SUM(L178:L183)</f>
        <v>8.14</v>
      </c>
      <c r="M184" s="49" t="n">
        <f aca="false">SUM(M178:M183)</f>
        <v>131.92</v>
      </c>
      <c r="N184" s="49" t="n">
        <f aca="false">SUM(N178:N183)</f>
        <v>327.75</v>
      </c>
      <c r="O184" s="49" t="n">
        <f aca="false">SUM(O178:O183)</f>
        <v>87.41</v>
      </c>
      <c r="P184" s="49" t="n">
        <f aca="false">SUM(P178:P183)</f>
        <v>5.16</v>
      </c>
    </row>
    <row r="185" customFormat="false" ht="15" hidden="false" customHeight="false" outlineLevel="0" collapsed="false">
      <c r="A185" s="43"/>
      <c r="B185" s="43"/>
      <c r="C185" s="44"/>
      <c r="D185" s="43"/>
      <c r="E185" s="43"/>
      <c r="F185" s="43"/>
      <c r="G185" s="45" t="s">
        <v>126</v>
      </c>
      <c r="H185" s="45"/>
      <c r="I185" s="45"/>
      <c r="J185" s="43"/>
      <c r="K185" s="43"/>
      <c r="L185" s="43"/>
      <c r="M185" s="43"/>
      <c r="N185" s="43"/>
      <c r="O185" s="43"/>
      <c r="P185" s="43"/>
    </row>
    <row r="186" customFormat="false" ht="15" hidden="false" customHeight="false" outlineLevel="0" collapsed="false">
      <c r="A186" s="43"/>
      <c r="B186" s="46" t="s">
        <v>11</v>
      </c>
      <c r="C186" s="46" t="s">
        <v>12</v>
      </c>
      <c r="D186" s="46" t="s">
        <v>13</v>
      </c>
      <c r="E186" s="46" t="s">
        <v>14</v>
      </c>
      <c r="F186" s="46"/>
      <c r="G186" s="46"/>
      <c r="H186" s="46"/>
      <c r="I186" s="48" t="s">
        <v>15</v>
      </c>
      <c r="J186" s="48"/>
      <c r="K186" s="48"/>
      <c r="L186" s="48"/>
      <c r="M186" s="48"/>
      <c r="N186" s="48"/>
      <c r="O186" s="48"/>
      <c r="P186" s="48"/>
    </row>
    <row r="187" customFormat="false" ht="15" hidden="false" customHeight="false" outlineLevel="0" collapsed="false">
      <c r="A187" s="43"/>
      <c r="B187" s="46"/>
      <c r="C187" s="46"/>
      <c r="D187" s="46"/>
      <c r="E187" s="49" t="s">
        <v>16</v>
      </c>
      <c r="F187" s="49" t="s">
        <v>17</v>
      </c>
      <c r="G187" s="49" t="s">
        <v>18</v>
      </c>
      <c r="H187" s="49" t="s">
        <v>19</v>
      </c>
      <c r="I187" s="49" t="s">
        <v>20</v>
      </c>
      <c r="J187" s="49" t="s">
        <v>21</v>
      </c>
      <c r="K187" s="49" t="s">
        <v>22</v>
      </c>
      <c r="L187" s="49" t="s">
        <v>23</v>
      </c>
      <c r="M187" s="49" t="s">
        <v>24</v>
      </c>
      <c r="N187" s="49" t="s">
        <v>25</v>
      </c>
      <c r="O187" s="49" t="s">
        <v>26</v>
      </c>
      <c r="P187" s="49" t="s">
        <v>27</v>
      </c>
    </row>
    <row r="188" customFormat="false" ht="13.8" hidden="false" customHeight="false" outlineLevel="0" collapsed="false">
      <c r="A188" s="49" t="s">
        <v>185</v>
      </c>
      <c r="B188" s="43" t="n">
        <v>182</v>
      </c>
      <c r="C188" s="43" t="s">
        <v>93</v>
      </c>
      <c r="D188" s="43" t="s">
        <v>169</v>
      </c>
      <c r="E188" s="1" t="n">
        <v>351.13</v>
      </c>
      <c r="F188" s="1" t="n">
        <v>11.47</v>
      </c>
      <c r="G188" s="1" t="n">
        <v>12.62</v>
      </c>
      <c r="H188" s="1" t="n">
        <v>46.01</v>
      </c>
      <c r="I188" s="1" t="n">
        <v>0.04</v>
      </c>
      <c r="J188" s="1" t="n">
        <v>1.63</v>
      </c>
      <c r="K188" s="1" t="n">
        <v>0.06</v>
      </c>
      <c r="L188" s="1" t="n">
        <v>0.1</v>
      </c>
      <c r="M188" s="1" t="n">
        <v>150.88</v>
      </c>
      <c r="N188" s="1" t="n">
        <v>114.35</v>
      </c>
      <c r="O188" s="1" t="n">
        <v>17.33</v>
      </c>
      <c r="P188" s="1" t="n">
        <v>0.14</v>
      </c>
    </row>
    <row r="189" customFormat="false" ht="15" hidden="false" customHeight="false" outlineLevel="0" collapsed="false">
      <c r="A189" s="43"/>
      <c r="B189" s="43" t="n">
        <v>379</v>
      </c>
      <c r="C189" s="43" t="s">
        <v>33</v>
      </c>
      <c r="D189" s="43" t="n">
        <v>200</v>
      </c>
      <c r="E189" s="43" t="n">
        <v>146.3</v>
      </c>
      <c r="F189" s="43" t="n">
        <v>3.12</v>
      </c>
      <c r="G189" s="43" t="n">
        <v>2.51</v>
      </c>
      <c r="H189" s="43" t="n">
        <v>24.69</v>
      </c>
      <c r="I189" s="43" t="n">
        <v>0.04</v>
      </c>
      <c r="J189" s="43" t="n">
        <v>1.4</v>
      </c>
      <c r="K189" s="43" t="n">
        <v>0.02</v>
      </c>
      <c r="L189" s="43" t="n">
        <v>0</v>
      </c>
      <c r="M189" s="43" t="n">
        <v>120</v>
      </c>
      <c r="N189" s="43" t="n">
        <v>90</v>
      </c>
      <c r="O189" s="43" t="n">
        <v>14</v>
      </c>
      <c r="P189" s="43" t="n">
        <v>0.1</v>
      </c>
    </row>
    <row r="190" customFormat="false" ht="15" hidden="false" customHeight="false" outlineLevel="0" collapsed="false">
      <c r="A190" s="43"/>
      <c r="B190" s="43"/>
      <c r="C190" s="43" t="s">
        <v>51</v>
      </c>
      <c r="D190" s="43" t="n">
        <v>40</v>
      </c>
      <c r="E190" s="43" t="n">
        <v>95.2</v>
      </c>
      <c r="F190" s="43" t="n">
        <v>3.04</v>
      </c>
      <c r="G190" s="43" t="n">
        <v>0.32</v>
      </c>
      <c r="H190" s="43" t="n">
        <v>19.44</v>
      </c>
      <c r="I190" s="43" t="n">
        <v>0.04</v>
      </c>
      <c r="J190" s="43" t="n">
        <v>0</v>
      </c>
      <c r="K190" s="43" t="n">
        <v>0</v>
      </c>
      <c r="L190" s="43" t="n">
        <v>0.04</v>
      </c>
      <c r="M190" s="43" t="n">
        <v>8</v>
      </c>
      <c r="N190" s="43" t="n">
        <v>26</v>
      </c>
      <c r="O190" s="43" t="n">
        <v>5.6</v>
      </c>
      <c r="P190" s="43" t="n">
        <v>0.44</v>
      </c>
    </row>
    <row r="191" customFormat="false" ht="15" hidden="false" customHeight="false" outlineLevel="0" collapsed="false">
      <c r="A191" s="43"/>
      <c r="B191" s="43" t="n">
        <v>338</v>
      </c>
      <c r="C191" s="43" t="s">
        <v>177</v>
      </c>
      <c r="D191" s="43" t="n">
        <v>100</v>
      </c>
      <c r="E191" s="43" t="n">
        <v>40</v>
      </c>
      <c r="F191" s="43" t="n">
        <v>0.8</v>
      </c>
      <c r="G191" s="43" t="n">
        <v>0.3</v>
      </c>
      <c r="H191" s="43" t="n">
        <v>8.1</v>
      </c>
      <c r="I191" s="43" t="n">
        <v>0.06</v>
      </c>
      <c r="J191" s="43" t="n">
        <v>38</v>
      </c>
      <c r="K191" s="43" t="n">
        <v>0.01</v>
      </c>
      <c r="L191" s="43" t="n">
        <v>0.2</v>
      </c>
      <c r="M191" s="43" t="n">
        <v>35</v>
      </c>
      <c r="N191" s="43" t="n">
        <v>17</v>
      </c>
      <c r="O191" s="43" t="n">
        <v>11</v>
      </c>
      <c r="P191" s="43" t="n">
        <v>0.1</v>
      </c>
    </row>
    <row r="192" customFormat="false" ht="15" hidden="false" customHeight="false" outlineLevel="0" collapsed="false">
      <c r="A192" s="43"/>
      <c r="B192" s="43"/>
      <c r="C192" s="49" t="s">
        <v>35</v>
      </c>
      <c r="D192" s="49" t="n">
        <v>550</v>
      </c>
      <c r="E192" s="49" t="n">
        <f aca="false">SUM(E188:E191)</f>
        <v>632.63</v>
      </c>
      <c r="F192" s="49" t="n">
        <f aca="false">SUM(F188:F191)</f>
        <v>18.43</v>
      </c>
      <c r="G192" s="49" t="n">
        <f aca="false">SUM(G188:G191)</f>
        <v>15.75</v>
      </c>
      <c r="H192" s="49" t="n">
        <f aca="false">SUM(H188:H191)</f>
        <v>98.24</v>
      </c>
      <c r="I192" s="49" t="n">
        <f aca="false">SUM(I188:I191)</f>
        <v>0.18</v>
      </c>
      <c r="J192" s="49" t="n">
        <f aca="false">SUM(J188:J191)</f>
        <v>41.03</v>
      </c>
      <c r="K192" s="49" t="n">
        <f aca="false">SUM(K188:K191)</f>
        <v>0.09</v>
      </c>
      <c r="L192" s="49" t="n">
        <f aca="false">SUM(L188:L191)</f>
        <v>0.34</v>
      </c>
      <c r="M192" s="49" t="n">
        <f aca="false">SUM(M188:M191)</f>
        <v>313.88</v>
      </c>
      <c r="N192" s="49" t="n">
        <f aca="false">SUM(N188:N191)</f>
        <v>247.35</v>
      </c>
      <c r="O192" s="49" t="n">
        <f aca="false">SUM(O188:O191)</f>
        <v>47.93</v>
      </c>
      <c r="P192" s="49" t="n">
        <f aca="false">SUM(P188:P191)</f>
        <v>0.78</v>
      </c>
    </row>
    <row r="193" customFormat="false" ht="15" hidden="false" customHeight="false" outlineLevel="0" collapsed="false">
      <c r="A193" s="43"/>
      <c r="B193" s="43"/>
      <c r="C193" s="44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customFormat="false" ht="15" hidden="false" customHeight="false" outlineLevel="0" collapsed="false">
      <c r="A194" s="43"/>
      <c r="B194" s="43"/>
      <c r="C194" s="44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customFormat="false" ht="15" hidden="false" customHeight="false" outlineLevel="0" collapsed="false">
      <c r="A195" s="43"/>
      <c r="B195" s="49" t="n">
        <v>52</v>
      </c>
      <c r="C195" s="44" t="s">
        <v>171</v>
      </c>
      <c r="D195" s="43" t="n">
        <v>100</v>
      </c>
      <c r="E195" s="43" t="n">
        <v>89.85</v>
      </c>
      <c r="F195" s="43" t="n">
        <v>1.35</v>
      </c>
      <c r="G195" s="43" t="n">
        <v>6.08</v>
      </c>
      <c r="H195" s="43" t="n">
        <v>7.87</v>
      </c>
      <c r="I195" s="43" t="n">
        <v>0.02</v>
      </c>
      <c r="J195" s="43" t="n">
        <v>9.5</v>
      </c>
      <c r="K195" s="43" t="n">
        <v>0</v>
      </c>
      <c r="L195" s="43" t="n">
        <v>2.73</v>
      </c>
      <c r="M195" s="43" t="n">
        <v>35.15</v>
      </c>
      <c r="N195" s="43" t="n">
        <v>40.85</v>
      </c>
      <c r="O195" s="43" t="n">
        <v>20.9</v>
      </c>
      <c r="P195" s="43" t="n">
        <v>1.33</v>
      </c>
    </row>
    <row r="196" customFormat="false" ht="30" hidden="false" customHeight="false" outlineLevel="0" collapsed="false">
      <c r="A196" s="49" t="s">
        <v>189</v>
      </c>
      <c r="B196" s="43" t="n">
        <v>103</v>
      </c>
      <c r="C196" s="44" t="s">
        <v>199</v>
      </c>
      <c r="D196" s="43" t="n">
        <v>250</v>
      </c>
      <c r="E196" s="43" t="n">
        <v>121.95</v>
      </c>
      <c r="F196" s="43" t="n">
        <v>2.82</v>
      </c>
      <c r="G196" s="43" t="n">
        <v>2.79</v>
      </c>
      <c r="H196" s="43" t="n">
        <v>20.91</v>
      </c>
      <c r="I196" s="43" t="n">
        <v>0.11</v>
      </c>
      <c r="J196" s="43" t="n">
        <v>21.6</v>
      </c>
      <c r="K196" s="43" t="n">
        <v>0.32</v>
      </c>
      <c r="L196" s="43" t="n">
        <v>1.48</v>
      </c>
      <c r="M196" s="43" t="n">
        <v>27.45</v>
      </c>
      <c r="N196" s="43" t="n">
        <v>68.25</v>
      </c>
      <c r="O196" s="43" t="n">
        <v>28.3</v>
      </c>
      <c r="P196" s="43" t="n">
        <v>1.08</v>
      </c>
    </row>
    <row r="197" customFormat="false" ht="15" hidden="false" customHeight="false" outlineLevel="0" collapsed="false">
      <c r="A197" s="54"/>
      <c r="B197" s="54" t="n">
        <v>290</v>
      </c>
      <c r="C197" s="44" t="s">
        <v>179</v>
      </c>
      <c r="D197" s="53" t="s">
        <v>42</v>
      </c>
      <c r="E197" s="54" t="n">
        <v>113.6</v>
      </c>
      <c r="F197" s="54" t="n">
        <v>14.42</v>
      </c>
      <c r="G197" s="54" t="n">
        <v>19.99</v>
      </c>
      <c r="H197" s="54" t="n">
        <v>2.95</v>
      </c>
      <c r="I197" s="54" t="n">
        <v>0.01</v>
      </c>
      <c r="J197" s="54" t="n">
        <v>0.06</v>
      </c>
      <c r="K197" s="54" t="n">
        <v>0.01</v>
      </c>
      <c r="L197" s="54" t="n">
        <v>0.97</v>
      </c>
      <c r="M197" s="54" t="n">
        <v>16.69</v>
      </c>
      <c r="N197" s="54" t="n">
        <v>9.99</v>
      </c>
      <c r="O197" s="54" t="n">
        <v>1.61</v>
      </c>
      <c r="P197" s="54" t="n">
        <v>0.05</v>
      </c>
    </row>
    <row r="198" customFormat="false" ht="15" hidden="false" customHeight="false" outlineLevel="0" collapsed="false">
      <c r="A198" s="43"/>
      <c r="B198" s="43" t="n">
        <v>302</v>
      </c>
      <c r="C198" s="44" t="s">
        <v>43</v>
      </c>
      <c r="D198" s="43" t="n">
        <v>200</v>
      </c>
      <c r="E198" s="43" t="n">
        <v>359.91</v>
      </c>
      <c r="F198" s="43" t="n">
        <v>11.64</v>
      </c>
      <c r="G198" s="43" t="n">
        <v>8.7</v>
      </c>
      <c r="H198" s="43" t="n">
        <v>57.26</v>
      </c>
      <c r="I198" s="43" t="n">
        <v>0.28</v>
      </c>
      <c r="J198" s="43" t="n">
        <v>0</v>
      </c>
      <c r="K198" s="43" t="n">
        <v>0.03</v>
      </c>
      <c r="L198" s="43" t="n">
        <v>0.82</v>
      </c>
      <c r="M198" s="43" t="n">
        <v>20.07</v>
      </c>
      <c r="N198" s="43" t="n">
        <v>276.58</v>
      </c>
      <c r="O198" s="43" t="n">
        <v>184.24</v>
      </c>
      <c r="P198" s="43" t="n">
        <v>6.19</v>
      </c>
    </row>
    <row r="199" customFormat="false" ht="15" hidden="false" customHeight="false" outlineLevel="0" collapsed="false">
      <c r="A199" s="43"/>
      <c r="B199" s="43" t="n">
        <v>342</v>
      </c>
      <c r="C199" s="44" t="s">
        <v>181</v>
      </c>
      <c r="D199" s="43" t="n">
        <v>200</v>
      </c>
      <c r="E199" s="43" t="n">
        <v>108.96</v>
      </c>
      <c r="F199" s="43" t="n">
        <v>0.16</v>
      </c>
      <c r="G199" s="43" t="n">
        <v>0.16</v>
      </c>
      <c r="H199" s="43" t="n">
        <v>27.87</v>
      </c>
      <c r="I199" s="43" t="n">
        <v>0.01</v>
      </c>
      <c r="J199" s="43" t="n">
        <v>1.6</v>
      </c>
      <c r="K199" s="43" t="n">
        <v>0</v>
      </c>
      <c r="L199" s="43" t="n">
        <v>0.16</v>
      </c>
      <c r="M199" s="43" t="n">
        <v>4</v>
      </c>
      <c r="N199" s="43" t="n">
        <v>3.2</v>
      </c>
      <c r="O199" s="43" t="n">
        <v>0.8</v>
      </c>
      <c r="P199" s="43" t="n">
        <v>0.4</v>
      </c>
    </row>
    <row r="200" customFormat="false" ht="15" hidden="false" customHeight="false" outlineLevel="0" collapsed="false">
      <c r="A200" s="43"/>
      <c r="B200" s="43"/>
      <c r="C200" s="43" t="s">
        <v>45</v>
      </c>
      <c r="D200" s="43" t="n">
        <v>40</v>
      </c>
      <c r="E200" s="43" t="n">
        <v>75.6</v>
      </c>
      <c r="F200" s="43" t="n">
        <v>2.92</v>
      </c>
      <c r="G200" s="43" t="n">
        <v>0.52</v>
      </c>
      <c r="H200" s="43" t="n">
        <v>14.2</v>
      </c>
      <c r="I200" s="43" t="n">
        <v>0.07</v>
      </c>
      <c r="J200" s="43" t="n">
        <v>0</v>
      </c>
      <c r="K200" s="43" t="n">
        <v>0</v>
      </c>
      <c r="L200" s="43" t="n">
        <v>0.56</v>
      </c>
      <c r="M200" s="43" t="n">
        <v>14.8</v>
      </c>
      <c r="N200" s="43" t="n">
        <v>71.2</v>
      </c>
      <c r="O200" s="43" t="n">
        <v>22</v>
      </c>
      <c r="P200" s="43" t="n">
        <v>1.08</v>
      </c>
    </row>
    <row r="201" customFormat="false" ht="15" hidden="false" customHeight="false" outlineLevel="0" collapsed="false">
      <c r="A201" s="43"/>
      <c r="B201" s="43"/>
      <c r="C201" s="51" t="s">
        <v>35</v>
      </c>
      <c r="D201" s="49" t="n">
        <v>890</v>
      </c>
      <c r="E201" s="49" t="n">
        <f aca="false">SUM(E195:E200)</f>
        <v>869.87</v>
      </c>
      <c r="F201" s="49" t="n">
        <f aca="false">SUM(F195:F200)</f>
        <v>33.31</v>
      </c>
      <c r="G201" s="49" t="n">
        <f aca="false">SUM(G195:G200)</f>
        <v>38.24</v>
      </c>
      <c r="H201" s="49" t="n">
        <f aca="false">SUM(H195:H200)</f>
        <v>131.06</v>
      </c>
      <c r="I201" s="49" t="n">
        <f aca="false">SUM(I195:I200)</f>
        <v>0.5</v>
      </c>
      <c r="J201" s="49" t="n">
        <f aca="false">SUM(J195:J200)</f>
        <v>32.76</v>
      </c>
      <c r="K201" s="49" t="n">
        <f aca="false">SUM(K195:K200)</f>
        <v>0.36</v>
      </c>
      <c r="L201" s="49" t="n">
        <f aca="false">SUM(L195:L200)</f>
        <v>6.72</v>
      </c>
      <c r="M201" s="49" t="n">
        <f aca="false">SUM(M195:M200)</f>
        <v>118.16</v>
      </c>
      <c r="N201" s="49" t="n">
        <f aca="false">SUM(N195:N200)</f>
        <v>470.07</v>
      </c>
      <c r="O201" s="49" t="n">
        <f aca="false">SUM(O195:O200)</f>
        <v>257.85</v>
      </c>
      <c r="P201" s="49" t="n">
        <f aca="false">SUM(P195:P200)</f>
        <v>10.13</v>
      </c>
    </row>
    <row r="202" customFormat="false" ht="15" hidden="false" customHeight="false" outlineLevel="0" collapsed="false">
      <c r="A202" s="43"/>
      <c r="B202" s="43"/>
      <c r="C202" s="44"/>
      <c r="D202" s="43"/>
      <c r="E202" s="43"/>
      <c r="F202" s="43"/>
      <c r="G202" s="45" t="s">
        <v>133</v>
      </c>
      <c r="H202" s="45"/>
      <c r="I202" s="45"/>
      <c r="J202" s="43"/>
      <c r="K202" s="43"/>
      <c r="L202" s="43"/>
      <c r="M202" s="43"/>
      <c r="N202" s="43"/>
      <c r="O202" s="43"/>
      <c r="P202" s="43"/>
    </row>
    <row r="203" customFormat="false" ht="15" hidden="false" customHeight="false" outlineLevel="0" collapsed="false">
      <c r="A203" s="43"/>
      <c r="B203" s="46" t="s">
        <v>11</v>
      </c>
      <c r="C203" s="46" t="s">
        <v>12</v>
      </c>
      <c r="D203" s="46" t="s">
        <v>13</v>
      </c>
      <c r="E203" s="46" t="s">
        <v>14</v>
      </c>
      <c r="F203" s="46"/>
      <c r="G203" s="46"/>
      <c r="H203" s="46"/>
      <c r="I203" s="48" t="s">
        <v>15</v>
      </c>
      <c r="J203" s="48"/>
      <c r="K203" s="48"/>
      <c r="L203" s="48"/>
      <c r="M203" s="48"/>
      <c r="N203" s="48"/>
      <c r="O203" s="48"/>
      <c r="P203" s="48"/>
    </row>
    <row r="204" customFormat="false" ht="15" hidden="false" customHeight="false" outlineLevel="0" collapsed="false">
      <c r="A204" s="43"/>
      <c r="B204" s="46"/>
      <c r="C204" s="46"/>
      <c r="D204" s="46"/>
      <c r="E204" s="49" t="s">
        <v>16</v>
      </c>
      <c r="F204" s="49" t="s">
        <v>17</v>
      </c>
      <c r="G204" s="49" t="s">
        <v>18</v>
      </c>
      <c r="H204" s="49" t="s">
        <v>19</v>
      </c>
      <c r="I204" s="49" t="s">
        <v>20</v>
      </c>
      <c r="J204" s="49" t="s">
        <v>21</v>
      </c>
      <c r="K204" s="49" t="s">
        <v>22</v>
      </c>
      <c r="L204" s="49" t="s">
        <v>23</v>
      </c>
      <c r="M204" s="49" t="s">
        <v>24</v>
      </c>
      <c r="N204" s="49" t="s">
        <v>25</v>
      </c>
      <c r="O204" s="49" t="s">
        <v>26</v>
      </c>
      <c r="P204" s="49" t="s">
        <v>27</v>
      </c>
    </row>
    <row r="205" customFormat="false" ht="15" hidden="false" customHeight="false" outlineLevel="0" collapsed="false">
      <c r="A205" s="43"/>
      <c r="B205" s="43" t="n">
        <v>185</v>
      </c>
      <c r="C205" s="43" t="s">
        <v>134</v>
      </c>
      <c r="D205" s="55" t="s">
        <v>200</v>
      </c>
      <c r="E205" s="43" t="n">
        <v>284.54</v>
      </c>
      <c r="F205" s="43" t="n">
        <v>5.54</v>
      </c>
      <c r="G205" s="43" t="n">
        <v>7.6</v>
      </c>
      <c r="H205" s="43" t="n">
        <v>48.71</v>
      </c>
      <c r="I205" s="43" t="n">
        <v>0.04</v>
      </c>
      <c r="J205" s="43" t="n">
        <v>0.14</v>
      </c>
      <c r="K205" s="43" t="n">
        <v>0.03</v>
      </c>
      <c r="L205" s="56" t="n">
        <v>2.07</v>
      </c>
      <c r="M205" s="43" t="n">
        <v>90.57</v>
      </c>
      <c r="N205" s="43" t="n">
        <v>124.24</v>
      </c>
      <c r="O205" s="43" t="n">
        <v>28.15</v>
      </c>
      <c r="P205" s="43" t="n">
        <v>0.65</v>
      </c>
    </row>
    <row r="206" customFormat="false" ht="15" hidden="false" customHeight="false" outlineLevel="0" collapsed="false">
      <c r="A206" s="49" t="s">
        <v>28</v>
      </c>
      <c r="B206" s="43" t="n">
        <v>377</v>
      </c>
      <c r="C206" s="43" t="s">
        <v>62</v>
      </c>
      <c r="D206" s="43" t="s">
        <v>164</v>
      </c>
      <c r="E206" s="43" t="n">
        <v>59.16</v>
      </c>
      <c r="F206" s="43" t="n">
        <v>0.16</v>
      </c>
      <c r="G206" s="43" t="n">
        <v>0.03</v>
      </c>
      <c r="H206" s="43" t="n">
        <v>15.2</v>
      </c>
      <c r="I206" s="43" t="n">
        <v>0</v>
      </c>
      <c r="J206" s="43" t="n">
        <v>2.8</v>
      </c>
      <c r="K206" s="43" t="n">
        <v>0</v>
      </c>
      <c r="L206" s="43" t="n">
        <v>0.01</v>
      </c>
      <c r="M206" s="43" t="n">
        <v>2.8</v>
      </c>
      <c r="N206" s="43" t="n">
        <v>1.54</v>
      </c>
      <c r="O206" s="43" t="n">
        <v>0.84</v>
      </c>
      <c r="P206" s="43" t="n">
        <v>0.04</v>
      </c>
      <c r="Q206" s="52"/>
    </row>
    <row r="207" customFormat="false" ht="15" hidden="false" customHeight="false" outlineLevel="0" collapsed="false">
      <c r="A207" s="43"/>
      <c r="B207" s="43"/>
      <c r="C207" s="44" t="s">
        <v>51</v>
      </c>
      <c r="D207" s="43" t="n">
        <v>20</v>
      </c>
      <c r="E207" s="43" t="n">
        <v>47.6</v>
      </c>
      <c r="F207" s="43" t="n">
        <v>1.52</v>
      </c>
      <c r="G207" s="43" t="n">
        <v>0.16</v>
      </c>
      <c r="H207" s="43" t="n">
        <v>9.72</v>
      </c>
      <c r="I207" s="43" t="n">
        <v>0.02</v>
      </c>
      <c r="J207" s="43" t="n">
        <v>0</v>
      </c>
      <c r="K207" s="43" t="n">
        <v>0</v>
      </c>
      <c r="L207" s="43" t="n">
        <v>0.02</v>
      </c>
      <c r="M207" s="43" t="n">
        <v>4</v>
      </c>
      <c r="N207" s="43" t="n">
        <v>13</v>
      </c>
      <c r="O207" s="43" t="n">
        <v>2.8</v>
      </c>
      <c r="P207" s="43" t="n">
        <v>0.22</v>
      </c>
    </row>
    <row r="208" customFormat="false" ht="15" hidden="false" customHeight="false" outlineLevel="0" collapsed="false">
      <c r="A208" s="43"/>
      <c r="B208" s="43" t="n">
        <v>873</v>
      </c>
      <c r="C208" s="43" t="s">
        <v>201</v>
      </c>
      <c r="D208" s="43" t="n">
        <v>250</v>
      </c>
      <c r="E208" s="43" t="n">
        <v>328.16</v>
      </c>
      <c r="F208" s="43" t="n">
        <v>9.08</v>
      </c>
      <c r="G208" s="43" t="n">
        <v>12.06</v>
      </c>
      <c r="H208" s="43" t="n">
        <v>45.16</v>
      </c>
      <c r="I208" s="43" t="n">
        <v>0.15</v>
      </c>
      <c r="J208" s="43" t="n">
        <v>1.62</v>
      </c>
      <c r="K208" s="43" t="n">
        <v>0.06</v>
      </c>
      <c r="L208" s="43" t="n">
        <v>0.1</v>
      </c>
      <c r="M208" s="43" t="n">
        <v>195.25</v>
      </c>
      <c r="N208" s="43" t="n">
        <v>304.53</v>
      </c>
      <c r="O208" s="43" t="n">
        <v>45.04</v>
      </c>
      <c r="P208" s="43" t="n">
        <v>1.14</v>
      </c>
    </row>
    <row r="209" customFormat="false" ht="15" hidden="false" customHeight="false" outlineLevel="0" collapsed="false">
      <c r="A209" s="43"/>
      <c r="B209" s="43" t="n">
        <v>209</v>
      </c>
      <c r="C209" s="44" t="s">
        <v>95</v>
      </c>
      <c r="D209" s="43" t="n">
        <v>40</v>
      </c>
      <c r="E209" s="43" t="n">
        <v>62.8</v>
      </c>
      <c r="F209" s="43" t="n">
        <v>5.08</v>
      </c>
      <c r="G209" s="43" t="n">
        <v>4.6</v>
      </c>
      <c r="H209" s="43" t="n">
        <v>0.28</v>
      </c>
      <c r="I209" s="43" t="n">
        <v>0.03</v>
      </c>
      <c r="J209" s="43" t="n">
        <v>0</v>
      </c>
      <c r="K209" s="43" t="n">
        <v>0.1</v>
      </c>
      <c r="L209" s="43" t="n">
        <v>0.24</v>
      </c>
      <c r="M209" s="43" t="n">
        <v>22</v>
      </c>
      <c r="N209" s="43" t="n">
        <v>76.8</v>
      </c>
      <c r="O209" s="43" t="n">
        <v>4.8</v>
      </c>
      <c r="P209" s="43" t="n">
        <v>1</v>
      </c>
    </row>
    <row r="210" customFormat="false" ht="15" hidden="false" customHeight="false" outlineLevel="0" collapsed="false">
      <c r="A210" s="43"/>
      <c r="B210" s="49"/>
      <c r="C210" s="51" t="s">
        <v>35</v>
      </c>
      <c r="D210" s="57" t="n">
        <v>710</v>
      </c>
      <c r="E210" s="49" t="n">
        <f aca="false">SUM(E205:E209)</f>
        <v>782.26</v>
      </c>
      <c r="F210" s="49" t="n">
        <f aca="false">SUM(F205:F209)</f>
        <v>21.38</v>
      </c>
      <c r="G210" s="49" t="n">
        <f aca="false">SUM(G205:G209)</f>
        <v>24.45</v>
      </c>
      <c r="H210" s="49" t="n">
        <f aca="false">SUM(H205:H209)</f>
        <v>119.07</v>
      </c>
      <c r="I210" s="49" t="n">
        <f aca="false">SUM(I205:I209)</f>
        <v>0.24</v>
      </c>
      <c r="J210" s="49" t="n">
        <f aca="false">SUM(J205:J209)</f>
        <v>4.56</v>
      </c>
      <c r="K210" s="49" t="n">
        <f aca="false">SUM(K205:K209)</f>
        <v>0.19</v>
      </c>
      <c r="L210" s="49" t="n">
        <f aca="false">SUM(L205:L209)</f>
        <v>2.44</v>
      </c>
      <c r="M210" s="49" t="n">
        <f aca="false">SUM(M205:M209)</f>
        <v>314.62</v>
      </c>
      <c r="N210" s="49" t="n">
        <f aca="false">SUM(N205:N209)</f>
        <v>520.11</v>
      </c>
      <c r="O210" s="49" t="n">
        <f aca="false">SUM(O205:O209)</f>
        <v>81.63</v>
      </c>
      <c r="P210" s="49" t="n">
        <f aca="false">SUM(P205:P209)</f>
        <v>3.05</v>
      </c>
    </row>
    <row r="211" customFormat="false" ht="15" hidden="false" customHeight="false" outlineLevel="0" collapsed="false">
      <c r="A211" s="43"/>
      <c r="B211" s="43"/>
      <c r="C211" s="44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customFormat="false" ht="15" hidden="false" customHeight="false" outlineLevel="0" collapsed="false">
      <c r="A212" s="43"/>
      <c r="B212" s="43"/>
      <c r="C212" s="44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customFormat="false" ht="15" hidden="false" customHeight="false" outlineLevel="0" collapsed="false">
      <c r="A213" s="43"/>
      <c r="B213" s="49" t="n">
        <v>47</v>
      </c>
      <c r="C213" s="43" t="s">
        <v>202</v>
      </c>
      <c r="D213" s="43" t="n">
        <v>150</v>
      </c>
      <c r="E213" s="43" t="n">
        <v>125.08</v>
      </c>
      <c r="F213" s="43" t="n">
        <v>2.4</v>
      </c>
      <c r="G213" s="43" t="n">
        <v>7.49</v>
      </c>
      <c r="H213" s="43" t="n">
        <v>11.52</v>
      </c>
      <c r="I213" s="43" t="n">
        <v>0.03</v>
      </c>
      <c r="J213" s="43" t="n">
        <v>37.95</v>
      </c>
      <c r="K213" s="43" t="n">
        <v>0</v>
      </c>
      <c r="L213" s="43" t="n">
        <v>3.45</v>
      </c>
      <c r="M213" s="43" t="n">
        <v>62.97</v>
      </c>
      <c r="N213" s="43" t="n">
        <v>46.37</v>
      </c>
      <c r="O213" s="43" t="n">
        <v>21.54</v>
      </c>
      <c r="P213" s="43" t="n">
        <v>0.85</v>
      </c>
    </row>
    <row r="214" customFormat="false" ht="15" hidden="false" customHeight="false" outlineLevel="0" collapsed="false">
      <c r="A214" s="49" t="s">
        <v>36</v>
      </c>
      <c r="B214" s="43" t="n">
        <v>98</v>
      </c>
      <c r="C214" s="44" t="s">
        <v>182</v>
      </c>
      <c r="D214" s="43" t="n">
        <v>250</v>
      </c>
      <c r="E214" s="43" t="n">
        <v>109.76</v>
      </c>
      <c r="F214" s="43" t="n">
        <v>1.89</v>
      </c>
      <c r="G214" s="43" t="n">
        <v>4.97</v>
      </c>
      <c r="H214" s="43" t="n">
        <v>14.28</v>
      </c>
      <c r="I214" s="43" t="n">
        <v>0.05</v>
      </c>
      <c r="J214" s="43" t="n">
        <v>18</v>
      </c>
      <c r="K214" s="43" t="n">
        <v>0.23</v>
      </c>
      <c r="L214" s="43" t="n">
        <v>2.36</v>
      </c>
      <c r="M214" s="43" t="n">
        <v>23.5</v>
      </c>
      <c r="N214" s="43" t="n">
        <v>50.1</v>
      </c>
      <c r="O214" s="43" t="n">
        <v>20.75</v>
      </c>
      <c r="P214" s="43" t="n">
        <v>0.65</v>
      </c>
    </row>
    <row r="215" customFormat="false" ht="15" hidden="false" customHeight="false" outlineLevel="0" collapsed="false">
      <c r="A215" s="43"/>
      <c r="B215" s="43" t="n">
        <v>268</v>
      </c>
      <c r="C215" s="44" t="s">
        <v>139</v>
      </c>
      <c r="D215" s="43" t="s">
        <v>42</v>
      </c>
      <c r="E215" s="43" t="n">
        <v>136.61</v>
      </c>
      <c r="F215" s="43" t="n">
        <v>8.26</v>
      </c>
      <c r="G215" s="43" t="n">
        <v>7.15</v>
      </c>
      <c r="H215" s="43" t="n">
        <v>10.76</v>
      </c>
      <c r="I215" s="43" t="n">
        <v>0.05</v>
      </c>
      <c r="J215" s="43" t="n">
        <v>1.52</v>
      </c>
      <c r="K215" s="43" t="n">
        <v>0.02</v>
      </c>
      <c r="L215" s="43" t="n">
        <v>1.53</v>
      </c>
      <c r="M215" s="43" t="n">
        <v>30.06</v>
      </c>
      <c r="N215" s="43" t="n">
        <v>93.11</v>
      </c>
      <c r="O215" s="43" t="n">
        <v>15.29</v>
      </c>
      <c r="P215" s="43" t="n">
        <v>1.35</v>
      </c>
    </row>
    <row r="216" customFormat="false" ht="15" hidden="false" customHeight="false" outlineLevel="0" collapsed="false">
      <c r="A216" s="43"/>
      <c r="B216" s="43" t="n">
        <v>312</v>
      </c>
      <c r="C216" s="44" t="s">
        <v>69</v>
      </c>
      <c r="D216" s="43" t="n">
        <v>230</v>
      </c>
      <c r="E216" s="43" t="n">
        <v>253.42</v>
      </c>
      <c r="F216" s="43" t="n">
        <v>4.78</v>
      </c>
      <c r="G216" s="43" t="n">
        <v>12.51</v>
      </c>
      <c r="H216" s="43" t="n">
        <v>30.23</v>
      </c>
      <c r="I216" s="43" t="n">
        <v>0.21</v>
      </c>
      <c r="J216" s="43" t="n">
        <v>7.98</v>
      </c>
      <c r="K216" s="43" t="n">
        <v>0.26</v>
      </c>
      <c r="L216" s="43" t="n">
        <v>0.33</v>
      </c>
      <c r="M216" s="43" t="n">
        <v>57.94</v>
      </c>
      <c r="N216" s="43" t="n">
        <v>126.86</v>
      </c>
      <c r="O216" s="43" t="n">
        <v>45.55</v>
      </c>
      <c r="P216" s="43" t="n">
        <v>1.52</v>
      </c>
    </row>
    <row r="217" customFormat="false" ht="15" hidden="false" customHeight="false" outlineLevel="0" collapsed="false">
      <c r="A217" s="43"/>
      <c r="B217" s="43" t="n">
        <v>348</v>
      </c>
      <c r="C217" s="44" t="s">
        <v>140</v>
      </c>
      <c r="D217" s="43" t="n">
        <v>200</v>
      </c>
      <c r="E217" s="43" t="n">
        <v>92.81</v>
      </c>
      <c r="F217" s="43" t="n">
        <v>0.34</v>
      </c>
      <c r="G217" s="43" t="n">
        <v>0</v>
      </c>
      <c r="H217" s="43" t="n">
        <v>23.65</v>
      </c>
      <c r="I217" s="43" t="n">
        <v>0</v>
      </c>
      <c r="J217" s="43" t="n">
        <v>0.45</v>
      </c>
      <c r="K217" s="43" t="n">
        <v>0</v>
      </c>
      <c r="L217" s="43" t="n">
        <v>0.27</v>
      </c>
      <c r="M217" s="43" t="n">
        <v>11.89</v>
      </c>
      <c r="N217" s="43" t="n">
        <v>12.33</v>
      </c>
      <c r="O217" s="43" t="n">
        <v>15.16</v>
      </c>
      <c r="P217" s="43" t="n">
        <v>0.45</v>
      </c>
    </row>
    <row r="218" customFormat="false" ht="15" hidden="false" customHeight="false" outlineLevel="0" collapsed="false">
      <c r="A218" s="43"/>
      <c r="B218" s="43"/>
      <c r="C218" s="43" t="s">
        <v>45</v>
      </c>
      <c r="D218" s="43" t="n">
        <v>40</v>
      </c>
      <c r="E218" s="43" t="n">
        <v>98</v>
      </c>
      <c r="F218" s="43" t="n">
        <v>3.12</v>
      </c>
      <c r="G218" s="43" t="n">
        <v>0.36</v>
      </c>
      <c r="H218" s="43" t="n">
        <v>0</v>
      </c>
      <c r="I218" s="43" t="n">
        <v>0</v>
      </c>
      <c r="J218" s="43" t="n">
        <v>0</v>
      </c>
      <c r="K218" s="43" t="n">
        <v>0</v>
      </c>
      <c r="L218" s="43" t="n">
        <v>0</v>
      </c>
      <c r="M218" s="43" t="n">
        <v>0</v>
      </c>
      <c r="N218" s="43" t="n">
        <v>0</v>
      </c>
      <c r="O218" s="43" t="n">
        <v>0</v>
      </c>
      <c r="P218" s="43" t="n">
        <v>0</v>
      </c>
    </row>
    <row r="219" customFormat="false" ht="15" hidden="false" customHeight="false" outlineLevel="0" collapsed="false">
      <c r="A219" s="43"/>
      <c r="B219" s="49"/>
      <c r="C219" s="51" t="s">
        <v>35</v>
      </c>
      <c r="D219" s="49" t="n">
        <v>920</v>
      </c>
      <c r="E219" s="49" t="n">
        <f aca="false">SUM(E213:E218)</f>
        <v>815.68</v>
      </c>
      <c r="F219" s="49" t="n">
        <f aca="false">SUM(F213:F218)</f>
        <v>20.79</v>
      </c>
      <c r="G219" s="49" t="n">
        <f aca="false">SUM(G213:G218)</f>
        <v>32.48</v>
      </c>
      <c r="H219" s="49" t="n">
        <f aca="false">SUM(H213:H218)</f>
        <v>90.44</v>
      </c>
      <c r="I219" s="49" t="n">
        <f aca="false">SUM(I213:I218)</f>
        <v>0.34</v>
      </c>
      <c r="J219" s="49" t="n">
        <f aca="false">SUM(J213:J218)</f>
        <v>65.9</v>
      </c>
      <c r="K219" s="49" t="n">
        <f aca="false">SUM(K213:K218)</f>
        <v>0.51</v>
      </c>
      <c r="L219" s="49" t="n">
        <f aca="false">SUM(L213:L218)</f>
        <v>7.94</v>
      </c>
      <c r="M219" s="49" t="n">
        <f aca="false">SUM(M213:M218)</f>
        <v>186.36</v>
      </c>
      <c r="N219" s="49" t="n">
        <f aca="false">SUM(N213:N218)</f>
        <v>328.77</v>
      </c>
      <c r="O219" s="49" t="n">
        <f aca="false">SUM(O213:O218)</f>
        <v>118.29</v>
      </c>
      <c r="P219" s="49" t="n">
        <f aca="false">SUM(P213:P218)</f>
        <v>4.82</v>
      </c>
    </row>
    <row r="220" customFormat="false" ht="15" hidden="false" customHeight="false" outlineLevel="0" collapsed="false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customFormat="false" ht="18.75" hidden="false" customHeight="false" outlineLevel="0" collapsed="false">
      <c r="A221" s="58"/>
    </row>
    <row r="222" customFormat="false" ht="15" hidden="false" customHeight="false" outlineLevel="0" collapsed="false">
      <c r="C222" s="1" t="s">
        <v>203</v>
      </c>
    </row>
    <row r="224" customFormat="false" ht="15" hidden="false" customHeight="false" outlineLevel="0" collapsed="false">
      <c r="C224" s="28" t="s">
        <v>28</v>
      </c>
    </row>
    <row r="225" customFormat="false" ht="15" hidden="false" customHeight="false" outlineLevel="0" collapsed="false">
      <c r="A225" s="43"/>
      <c r="B225" s="49"/>
      <c r="C225" s="51" t="s">
        <v>35</v>
      </c>
      <c r="D225" s="51" t="n">
        <v>555</v>
      </c>
      <c r="E225" s="49" t="n">
        <v>644.2</v>
      </c>
      <c r="F225" s="49" t="n">
        <v>19.72</v>
      </c>
      <c r="G225" s="49" t="n">
        <v>21.22</v>
      </c>
      <c r="H225" s="49" t="n">
        <v>86.12</v>
      </c>
      <c r="I225" s="49" t="n">
        <v>0.32</v>
      </c>
      <c r="J225" s="49" t="n">
        <v>39.47</v>
      </c>
      <c r="K225" s="49" t="n">
        <v>0.15</v>
      </c>
      <c r="L225" s="49" t="n">
        <v>0.6</v>
      </c>
      <c r="M225" s="49" t="n">
        <v>513.54</v>
      </c>
      <c r="N225" s="49" t="n">
        <v>452.4</v>
      </c>
      <c r="O225" s="49" t="n">
        <v>91.49</v>
      </c>
      <c r="P225" s="49" t="n">
        <v>2.13</v>
      </c>
    </row>
    <row r="226" customFormat="false" ht="15" hidden="false" customHeight="false" outlineLevel="0" collapsed="false">
      <c r="A226" s="43"/>
      <c r="B226" s="43"/>
      <c r="C226" s="51" t="s">
        <v>35</v>
      </c>
      <c r="D226" s="49" t="n">
        <v>555</v>
      </c>
      <c r="E226" s="49" t="n">
        <v>742.68</v>
      </c>
      <c r="F226" s="49" t="n">
        <v>18.66</v>
      </c>
      <c r="G226" s="49" t="n">
        <v>24.43</v>
      </c>
      <c r="H226" s="49" t="n">
        <v>112.61</v>
      </c>
      <c r="I226" s="49" t="n">
        <v>0.35</v>
      </c>
      <c r="J226" s="49" t="n">
        <v>3.01</v>
      </c>
      <c r="K226" s="49" t="n">
        <v>0.11</v>
      </c>
      <c r="L226" s="49" t="n">
        <v>1.49</v>
      </c>
      <c r="M226" s="49" t="n">
        <v>322.09</v>
      </c>
      <c r="N226" s="49" t="n">
        <v>462.49</v>
      </c>
      <c r="O226" s="49" t="n">
        <v>134.63</v>
      </c>
      <c r="P226" s="49" t="n">
        <v>4.38</v>
      </c>
    </row>
    <row r="227" customFormat="false" ht="15" hidden="false" customHeight="false" outlineLevel="0" collapsed="false">
      <c r="A227" s="43"/>
      <c r="B227" s="43"/>
      <c r="C227" s="51" t="s">
        <v>35</v>
      </c>
      <c r="D227" s="49" t="n">
        <v>570</v>
      </c>
      <c r="E227" s="49" t="n">
        <v>767.45</v>
      </c>
      <c r="F227" s="49" t="n">
        <v>35.33</v>
      </c>
      <c r="G227" s="49" t="n">
        <v>32.99</v>
      </c>
      <c r="H227" s="49" t="n">
        <v>81.99</v>
      </c>
      <c r="I227" s="49" t="n">
        <v>0.16</v>
      </c>
      <c r="J227" s="49" t="n">
        <v>7.38</v>
      </c>
      <c r="K227" s="49" t="n">
        <v>0.19</v>
      </c>
      <c r="L227" s="49" t="n">
        <v>1.22</v>
      </c>
      <c r="M227" s="49" t="n">
        <v>343.76</v>
      </c>
      <c r="N227" s="49" t="n">
        <v>477.78</v>
      </c>
      <c r="O227" s="49" t="n">
        <v>52.42</v>
      </c>
      <c r="P227" s="49" t="n">
        <v>2.97</v>
      </c>
    </row>
    <row r="228" customFormat="false" ht="15" hidden="false" customHeight="false" outlineLevel="0" collapsed="false">
      <c r="A228" s="43"/>
      <c r="B228" s="49"/>
      <c r="C228" s="51" t="s">
        <v>35</v>
      </c>
      <c r="D228" s="49" t="n">
        <v>550</v>
      </c>
      <c r="E228" s="49" t="n">
        <v>635.82</v>
      </c>
      <c r="F228" s="49" t="n">
        <v>16.3</v>
      </c>
      <c r="G228" s="49" t="n">
        <v>22.42</v>
      </c>
      <c r="H228" s="49" t="n">
        <v>90.02</v>
      </c>
      <c r="I228" s="49" t="n">
        <v>0.2</v>
      </c>
      <c r="J228" s="49" t="n">
        <v>1.71</v>
      </c>
      <c r="K228" s="49" t="n">
        <v>0.13</v>
      </c>
      <c r="L228" s="49" t="n">
        <v>0.46</v>
      </c>
      <c r="M228" s="49" t="n">
        <v>304.89</v>
      </c>
      <c r="N228" s="49" t="n">
        <v>315.99</v>
      </c>
      <c r="O228" s="49" t="n">
        <v>60.12</v>
      </c>
      <c r="P228" s="49" t="n">
        <v>1.88</v>
      </c>
    </row>
    <row r="229" customFormat="false" ht="15" hidden="false" customHeight="false" outlineLevel="0" collapsed="false">
      <c r="A229" s="43"/>
      <c r="B229" s="43"/>
      <c r="C229" s="51" t="s">
        <v>35</v>
      </c>
      <c r="D229" s="49" t="n">
        <v>565</v>
      </c>
      <c r="E229" s="49" t="n">
        <v>728.11</v>
      </c>
      <c r="F229" s="49" t="n">
        <v>25.02</v>
      </c>
      <c r="G229" s="49" t="n">
        <v>18.47</v>
      </c>
      <c r="H229" s="49" t="n">
        <v>110.61</v>
      </c>
      <c r="I229" s="49" t="n">
        <v>0.43</v>
      </c>
      <c r="J229" s="49" t="n">
        <v>39.47</v>
      </c>
      <c r="K229" s="49" t="n">
        <v>0.12</v>
      </c>
      <c r="L229" s="49" t="n">
        <v>1.2</v>
      </c>
      <c r="M229" s="49" t="n">
        <v>408.19</v>
      </c>
      <c r="N229" s="49" t="n">
        <v>560.78</v>
      </c>
      <c r="O229" s="49" t="n">
        <v>240.56</v>
      </c>
      <c r="P229" s="49" t="n">
        <v>7.96</v>
      </c>
    </row>
    <row r="230" customFormat="false" ht="15" hidden="false" customHeight="false" outlineLevel="0" collapsed="false">
      <c r="A230" s="49"/>
      <c r="B230" s="43"/>
      <c r="C230" s="49" t="s">
        <v>35</v>
      </c>
      <c r="D230" s="49" t="n">
        <v>550</v>
      </c>
      <c r="E230" s="49" t="n">
        <v>690.2</v>
      </c>
      <c r="F230" s="49" t="n">
        <v>22.98</v>
      </c>
      <c r="G230" s="49" t="n">
        <v>20.32</v>
      </c>
      <c r="H230" s="49" t="n">
        <v>97.13</v>
      </c>
      <c r="I230" s="49" t="n">
        <v>0.16</v>
      </c>
      <c r="J230" s="49" t="n">
        <v>3.03</v>
      </c>
      <c r="K230" s="49" t="n">
        <v>0.18</v>
      </c>
      <c r="L230" s="49" t="n">
        <v>0.39</v>
      </c>
      <c r="M230" s="49" t="n">
        <v>311.88</v>
      </c>
      <c r="N230" s="49" t="n">
        <v>320.4</v>
      </c>
      <c r="O230" s="49" t="n">
        <v>44.18</v>
      </c>
      <c r="P230" s="49" t="n">
        <v>1.8</v>
      </c>
    </row>
    <row r="231" customFormat="false" ht="15" hidden="false" customHeight="false" outlineLevel="0" collapsed="false">
      <c r="A231" s="59"/>
      <c r="B231" s="60"/>
      <c r="C231" s="59" t="s">
        <v>204</v>
      </c>
      <c r="D231" s="59"/>
      <c r="E231" s="59" t="n">
        <f aca="false">SUM(E225:E230)</f>
        <v>4208.46</v>
      </c>
      <c r="F231" s="59" t="n">
        <f aca="false">SUM(F225:F230)</f>
        <v>138.01</v>
      </c>
      <c r="G231" s="59" t="n">
        <f aca="false">SUM(G225:G230)</f>
        <v>139.85</v>
      </c>
      <c r="H231" s="59" t="n">
        <f aca="false">SUM(H225:H230)</f>
        <v>578.48</v>
      </c>
      <c r="I231" s="59" t="n">
        <f aca="false">SUM(I225:I230)</f>
        <v>1.62</v>
      </c>
      <c r="J231" s="59" t="n">
        <f aca="false">SUM(J225:J230)</f>
        <v>94.07</v>
      </c>
      <c r="K231" s="59" t="n">
        <f aca="false">SUM(K225:K230)</f>
        <v>0.88</v>
      </c>
      <c r="L231" s="59" t="n">
        <f aca="false">SUM(L225:L230)</f>
        <v>5.36</v>
      </c>
      <c r="M231" s="59" t="n">
        <f aca="false">SUM(M225:M230)</f>
        <v>2204.35</v>
      </c>
      <c r="N231" s="59" t="n">
        <f aca="false">SUM(N225:N230)</f>
        <v>2589.84</v>
      </c>
      <c r="O231" s="59" t="n">
        <f aca="false">SUM(O225:O230)</f>
        <v>623.4</v>
      </c>
      <c r="P231" s="59" t="n">
        <f aca="false">SUM(P225:P230)</f>
        <v>21.12</v>
      </c>
    </row>
    <row r="232" customFormat="false" ht="15" hidden="false" customHeight="false" outlineLevel="0" collapsed="false">
      <c r="A232" s="59"/>
      <c r="B232" s="60"/>
      <c r="C232" s="59" t="s">
        <v>205</v>
      </c>
      <c r="D232" s="59"/>
      <c r="E232" s="61" t="n">
        <f aca="false">E231/6</f>
        <v>701.41</v>
      </c>
      <c r="F232" s="61" t="n">
        <f aca="false">F231/6</f>
        <v>23.0016666666667</v>
      </c>
      <c r="G232" s="61" t="n">
        <f aca="false">G231/6</f>
        <v>23.3083333333333</v>
      </c>
      <c r="H232" s="61" t="n">
        <f aca="false">H231/6</f>
        <v>96.4133333333333</v>
      </c>
      <c r="I232" s="61" t="n">
        <f aca="false">I231/6</f>
        <v>0.27</v>
      </c>
      <c r="J232" s="61" t="n">
        <f aca="false">J231/6</f>
        <v>15.6783333333333</v>
      </c>
      <c r="K232" s="61" t="n">
        <f aca="false">K231/6</f>
        <v>0.146666666666667</v>
      </c>
      <c r="L232" s="61" t="n">
        <f aca="false">L231/6</f>
        <v>0.893333333333333</v>
      </c>
      <c r="M232" s="61" t="n">
        <f aca="false">M231/6</f>
        <v>367.391666666667</v>
      </c>
      <c r="N232" s="61" t="n">
        <f aca="false">N231/6</f>
        <v>431.64</v>
      </c>
      <c r="O232" s="61" t="n">
        <f aca="false">O231/6</f>
        <v>103.9</v>
      </c>
      <c r="P232" s="61" t="n">
        <f aca="false">P231/6</f>
        <v>3.52</v>
      </c>
    </row>
    <row r="233" customFormat="false" ht="15" hidden="false" customHeight="false" outlineLevel="0" collapsed="false">
      <c r="A233" s="43"/>
      <c r="B233" s="49"/>
      <c r="C233" s="51" t="s">
        <v>35</v>
      </c>
      <c r="D233" s="49" t="n">
        <v>580</v>
      </c>
      <c r="E233" s="49" t="n">
        <v>679.68</v>
      </c>
      <c r="F233" s="49" t="n">
        <v>17.36</v>
      </c>
      <c r="G233" s="49" t="n">
        <v>22.87</v>
      </c>
      <c r="H233" s="49" t="n">
        <v>98.99</v>
      </c>
      <c r="I233" s="49" t="n">
        <v>0.19</v>
      </c>
      <c r="J233" s="49" t="n">
        <v>6.7</v>
      </c>
      <c r="K233" s="49" t="n">
        <v>0.67</v>
      </c>
      <c r="L233" s="49" t="n">
        <v>0.87</v>
      </c>
      <c r="M233" s="49" t="n">
        <v>403</v>
      </c>
      <c r="N233" s="49" t="n">
        <v>390.6</v>
      </c>
      <c r="O233" s="49" t="n">
        <v>80.89</v>
      </c>
      <c r="P233" s="49" t="n">
        <v>3.24</v>
      </c>
    </row>
    <row r="234" customFormat="false" ht="15" hidden="false" customHeight="false" outlineLevel="0" collapsed="false">
      <c r="A234" s="43"/>
      <c r="B234" s="43"/>
      <c r="C234" s="49" t="s">
        <v>107</v>
      </c>
      <c r="D234" s="49" t="n">
        <v>550</v>
      </c>
      <c r="E234" s="49" t="n">
        <v>781.05</v>
      </c>
      <c r="F234" s="49" t="n">
        <v>39.34</v>
      </c>
      <c r="G234" s="49" t="n">
        <v>31.29</v>
      </c>
      <c r="H234" s="49" t="n">
        <v>85.23</v>
      </c>
      <c r="I234" s="49" t="n">
        <v>0.21</v>
      </c>
      <c r="J234" s="49" t="n">
        <v>0.57</v>
      </c>
      <c r="K234" s="49" t="n">
        <v>0.25</v>
      </c>
      <c r="L234" s="49" t="n">
        <v>1.37</v>
      </c>
      <c r="M234" s="49" t="n">
        <v>331.15</v>
      </c>
      <c r="N234" s="49" t="n">
        <v>529.58</v>
      </c>
      <c r="O234" s="49" t="n">
        <v>60.08</v>
      </c>
      <c r="P234" s="49" t="n">
        <v>3.42</v>
      </c>
    </row>
    <row r="235" customFormat="false" ht="15" hidden="false" customHeight="false" outlineLevel="0" collapsed="false">
      <c r="A235" s="43"/>
      <c r="B235" s="49"/>
      <c r="C235" s="51" t="s">
        <v>35</v>
      </c>
      <c r="D235" s="49" t="n">
        <v>560</v>
      </c>
      <c r="E235" s="49" t="n">
        <v>565.3</v>
      </c>
      <c r="F235" s="49" t="n">
        <v>12.56</v>
      </c>
      <c r="G235" s="49" t="n">
        <v>21.25</v>
      </c>
      <c r="H235" s="49" t="n">
        <v>81.21</v>
      </c>
      <c r="I235" s="49" t="n">
        <v>0.25</v>
      </c>
      <c r="J235" s="49" t="n">
        <v>7.68</v>
      </c>
      <c r="K235" s="49" t="n">
        <v>0.1</v>
      </c>
      <c r="L235" s="49" t="n">
        <v>0.79</v>
      </c>
      <c r="M235" s="49" t="n">
        <v>163.94</v>
      </c>
      <c r="N235" s="49" t="n">
        <v>252.4</v>
      </c>
      <c r="O235" s="49" t="n">
        <v>72.54</v>
      </c>
      <c r="P235" s="49" t="n">
        <v>4.22</v>
      </c>
    </row>
    <row r="236" customFormat="false" ht="15" hidden="false" customHeight="false" outlineLevel="0" collapsed="false">
      <c r="A236" s="43"/>
      <c r="B236" s="43"/>
      <c r="C236" s="49" t="s">
        <v>35</v>
      </c>
      <c r="D236" s="49" t="n">
        <v>625</v>
      </c>
      <c r="E236" s="49" t="n">
        <v>778.52</v>
      </c>
      <c r="F236" s="49" t="n">
        <v>25.59</v>
      </c>
      <c r="G236" s="49" t="n">
        <v>26.42</v>
      </c>
      <c r="H236" s="49" t="n">
        <v>108.32</v>
      </c>
      <c r="I236" s="49" t="n">
        <v>0.24</v>
      </c>
      <c r="J236" s="49" t="n">
        <v>5.44</v>
      </c>
      <c r="K236" s="49" t="n">
        <v>0.24</v>
      </c>
      <c r="L236" s="49" t="n">
        <v>1.92</v>
      </c>
      <c r="M236" s="49" t="n">
        <v>239.73</v>
      </c>
      <c r="N236" s="49" t="n">
        <v>371.42</v>
      </c>
      <c r="O236" s="49" t="n">
        <v>62.12</v>
      </c>
      <c r="P236" s="49" t="n">
        <v>4.9</v>
      </c>
    </row>
    <row r="237" customFormat="false" ht="13.8" hidden="false" customHeight="false" outlineLevel="0" collapsed="false">
      <c r="A237" s="43"/>
      <c r="B237" s="43"/>
      <c r="C237" s="49" t="s">
        <v>35</v>
      </c>
      <c r="D237" s="49" t="n">
        <v>550</v>
      </c>
      <c r="E237" s="28" t="n">
        <v>632.63</v>
      </c>
      <c r="F237" s="28" t="n">
        <v>18.43</v>
      </c>
      <c r="G237" s="28" t="n">
        <v>15.75</v>
      </c>
      <c r="H237" s="28" t="n">
        <v>98.24</v>
      </c>
      <c r="I237" s="28" t="n">
        <v>0.18</v>
      </c>
      <c r="J237" s="28" t="n">
        <v>39.63</v>
      </c>
      <c r="K237" s="28" t="n">
        <v>0.09</v>
      </c>
      <c r="L237" s="28" t="n">
        <v>0.34</v>
      </c>
      <c r="M237" s="28" t="n">
        <v>313.88</v>
      </c>
      <c r="N237" s="28" t="n">
        <v>247.35</v>
      </c>
      <c r="O237" s="28" t="n">
        <v>47.93</v>
      </c>
      <c r="P237" s="28" t="n">
        <v>0.78</v>
      </c>
    </row>
    <row r="238" customFormat="false" ht="15" hidden="false" customHeight="false" outlineLevel="0" collapsed="false">
      <c r="A238" s="43"/>
      <c r="B238" s="49"/>
      <c r="C238" s="51" t="s">
        <v>35</v>
      </c>
      <c r="D238" s="49" t="n">
        <v>710</v>
      </c>
      <c r="E238" s="49" t="n">
        <v>782.26</v>
      </c>
      <c r="F238" s="49" t="n">
        <v>21.38</v>
      </c>
      <c r="G238" s="49" t="n">
        <v>24.45</v>
      </c>
      <c r="H238" s="49" t="n">
        <v>119.07</v>
      </c>
      <c r="I238" s="49" t="n">
        <v>0.24</v>
      </c>
      <c r="J238" s="49" t="n">
        <v>4.56</v>
      </c>
      <c r="K238" s="49" t="n">
        <v>0.19</v>
      </c>
      <c r="L238" s="49" t="n">
        <v>2.44</v>
      </c>
      <c r="M238" s="49" t="n">
        <v>314.62</v>
      </c>
      <c r="N238" s="49" t="n">
        <v>520.11</v>
      </c>
      <c r="O238" s="49" t="n">
        <v>81.63</v>
      </c>
      <c r="P238" s="49" t="n">
        <v>3.05</v>
      </c>
    </row>
    <row r="239" customFormat="false" ht="15" hidden="false" customHeight="false" outlineLevel="0" collapsed="false">
      <c r="A239" s="60"/>
      <c r="B239" s="60"/>
      <c r="C239" s="59" t="s">
        <v>204</v>
      </c>
      <c r="D239" s="60"/>
      <c r="E239" s="59" t="n">
        <f aca="false">SUM(E233:E238)</f>
        <v>4219.44</v>
      </c>
      <c r="F239" s="59" t="n">
        <f aca="false">SUM(F233:F238)</f>
        <v>134.66</v>
      </c>
      <c r="G239" s="59" t="n">
        <f aca="false">SUM(G233:G238)</f>
        <v>142.03</v>
      </c>
      <c r="H239" s="59" t="n">
        <f aca="false">SUM(H233:H238)</f>
        <v>591.06</v>
      </c>
      <c r="I239" s="59" t="n">
        <f aca="false">SUM(I233:I238)</f>
        <v>1.31</v>
      </c>
      <c r="J239" s="59" t="n">
        <f aca="false">SUM(J233:J238)</f>
        <v>64.58</v>
      </c>
      <c r="K239" s="59" t="n">
        <f aca="false">SUM(K233:K238)</f>
        <v>1.54</v>
      </c>
      <c r="L239" s="59" t="n">
        <f aca="false">SUM(L233:L238)</f>
        <v>7.73</v>
      </c>
      <c r="M239" s="59" t="n">
        <f aca="false">SUM(M233:M238)</f>
        <v>1766.32</v>
      </c>
      <c r="N239" s="59" t="n">
        <f aca="false">SUM(N233:N238)</f>
        <v>2311.46</v>
      </c>
      <c r="O239" s="59" t="n">
        <f aca="false">SUM(O233:O238)</f>
        <v>405.19</v>
      </c>
      <c r="P239" s="59" t="n">
        <f aca="false">SUM(P233:P238)</f>
        <v>19.61</v>
      </c>
    </row>
    <row r="240" customFormat="false" ht="15" hidden="false" customHeight="false" outlineLevel="0" collapsed="false">
      <c r="A240" s="60"/>
      <c r="B240" s="60"/>
      <c r="C240" s="59" t="s">
        <v>205</v>
      </c>
      <c r="D240" s="60"/>
      <c r="E240" s="61" t="n">
        <f aca="false">E239/6</f>
        <v>703.24</v>
      </c>
      <c r="F240" s="61" t="n">
        <f aca="false">F239/6</f>
        <v>22.4433333333333</v>
      </c>
      <c r="G240" s="61" t="n">
        <f aca="false">G239/6</f>
        <v>23.6716666666667</v>
      </c>
      <c r="H240" s="61" t="n">
        <f aca="false">H239/6</f>
        <v>98.51</v>
      </c>
      <c r="I240" s="61" t="n">
        <f aca="false">I239/6</f>
        <v>0.218333333333333</v>
      </c>
      <c r="J240" s="61" t="n">
        <f aca="false">J239/6</f>
        <v>10.7633333333333</v>
      </c>
      <c r="K240" s="61" t="n">
        <f aca="false">K239/6</f>
        <v>0.256666666666667</v>
      </c>
      <c r="L240" s="61" t="n">
        <f aca="false">L239/6</f>
        <v>1.28833333333333</v>
      </c>
      <c r="M240" s="61" t="n">
        <f aca="false">M239/6</f>
        <v>294.386666666667</v>
      </c>
      <c r="N240" s="61" t="n">
        <f aca="false">N239/6</f>
        <v>385.243333333333</v>
      </c>
      <c r="O240" s="61" t="n">
        <f aca="false">O239/6</f>
        <v>67.5316666666667</v>
      </c>
      <c r="P240" s="61" t="n">
        <f aca="false">P239/6</f>
        <v>3.26833333333333</v>
      </c>
    </row>
    <row r="242" customFormat="false" ht="15" hidden="false" customHeight="false" outlineLevel="0" collapsed="false">
      <c r="C242" s="28" t="s">
        <v>36</v>
      </c>
    </row>
    <row r="243" customFormat="false" ht="15" hidden="false" customHeight="false" outlineLevel="0" collapsed="false">
      <c r="A243" s="43"/>
      <c r="B243" s="43"/>
      <c r="C243" s="51" t="s">
        <v>35</v>
      </c>
      <c r="D243" s="49" t="n">
        <v>890</v>
      </c>
      <c r="E243" s="49" t="n">
        <v>805.33</v>
      </c>
      <c r="F243" s="49" t="n">
        <v>25.85</v>
      </c>
      <c r="G243" s="49" t="n">
        <v>27.85</v>
      </c>
      <c r="H243" s="49" t="n">
        <v>92.57</v>
      </c>
      <c r="I243" s="49" t="n">
        <v>1.45</v>
      </c>
      <c r="J243" s="49" t="n">
        <v>58.57</v>
      </c>
      <c r="K243" s="49" t="n">
        <v>0.6</v>
      </c>
      <c r="L243" s="49" t="n">
        <v>7.68</v>
      </c>
      <c r="M243" s="49" t="n">
        <v>103.99</v>
      </c>
      <c r="N243" s="49" t="n">
        <v>270.93</v>
      </c>
      <c r="O243" s="49" t="n">
        <v>85.9</v>
      </c>
      <c r="P243" s="49" t="n">
        <v>5.37</v>
      </c>
    </row>
    <row r="244" customFormat="false" ht="15" hidden="false" customHeight="false" outlineLevel="0" collapsed="false">
      <c r="A244" s="43"/>
      <c r="B244" s="43"/>
      <c r="C244" s="51" t="s">
        <v>35</v>
      </c>
      <c r="D244" s="49" t="n">
        <v>915</v>
      </c>
      <c r="E244" s="49" t="n">
        <v>962.29</v>
      </c>
      <c r="F244" s="49" t="n">
        <v>26.18</v>
      </c>
      <c r="G244" s="49" t="n">
        <v>33.5</v>
      </c>
      <c r="H244" s="49" t="n">
        <v>118.75</v>
      </c>
      <c r="I244" s="49" t="n">
        <v>0.41</v>
      </c>
      <c r="J244" s="49" t="n">
        <v>25.3</v>
      </c>
      <c r="K244" s="49" t="n">
        <v>0.54</v>
      </c>
      <c r="L244" s="49" t="n">
        <v>10.72</v>
      </c>
      <c r="M244" s="49" t="n">
        <v>109.99</v>
      </c>
      <c r="N244" s="49" t="n">
        <v>454.32</v>
      </c>
      <c r="O244" s="49" t="n">
        <v>244.76</v>
      </c>
      <c r="P244" s="49" t="n">
        <v>9.34</v>
      </c>
    </row>
    <row r="245" customFormat="false" ht="15" hidden="false" customHeight="false" outlineLevel="0" collapsed="false">
      <c r="A245" s="43"/>
      <c r="B245" s="49"/>
      <c r="C245" s="51" t="s">
        <v>35</v>
      </c>
      <c r="D245" s="49" t="n">
        <v>920</v>
      </c>
      <c r="E245" s="49" t="n">
        <v>788.45</v>
      </c>
      <c r="F245" s="49" t="n">
        <v>27.57</v>
      </c>
      <c r="G245" s="49" t="n">
        <v>27.32</v>
      </c>
      <c r="H245" s="49" t="n">
        <v>107.64</v>
      </c>
      <c r="I245" s="49" t="n">
        <v>0.55</v>
      </c>
      <c r="J245" s="49" t="n">
        <v>57.89</v>
      </c>
      <c r="K245" s="49" t="n">
        <v>0.75</v>
      </c>
      <c r="L245" s="49" t="n">
        <v>5.61</v>
      </c>
      <c r="M245" s="49" t="n">
        <v>225.98</v>
      </c>
      <c r="N245" s="49" t="n">
        <v>514.4</v>
      </c>
      <c r="O245" s="49" t="n">
        <v>129.34</v>
      </c>
      <c r="P245" s="49" t="n">
        <v>6.24</v>
      </c>
    </row>
    <row r="246" customFormat="false" ht="15" hidden="false" customHeight="false" outlineLevel="0" collapsed="false">
      <c r="A246" s="43"/>
      <c r="B246" s="43"/>
      <c r="C246" s="51" t="s">
        <v>35</v>
      </c>
      <c r="D246" s="49" t="n">
        <v>895</v>
      </c>
      <c r="E246" s="49" t="n">
        <v>797.6</v>
      </c>
      <c r="F246" s="49" t="n">
        <v>21.42</v>
      </c>
      <c r="G246" s="49" t="n">
        <v>31.33</v>
      </c>
      <c r="H246" s="49" t="n">
        <v>106.48</v>
      </c>
      <c r="I246" s="49" t="n">
        <v>1.34</v>
      </c>
      <c r="J246" s="49" t="n">
        <v>33.3</v>
      </c>
      <c r="K246" s="49" t="n">
        <v>0.3</v>
      </c>
      <c r="L246" s="49" t="n">
        <v>9.48</v>
      </c>
      <c r="M246" s="49" t="n">
        <v>133.68</v>
      </c>
      <c r="N246" s="49" t="n">
        <v>318.37</v>
      </c>
      <c r="O246" s="49" t="n">
        <v>104.66</v>
      </c>
      <c r="P246" s="49" t="n">
        <v>6</v>
      </c>
    </row>
    <row r="247" customFormat="false" ht="15" hidden="false" customHeight="false" outlineLevel="0" collapsed="false">
      <c r="A247" s="43"/>
      <c r="B247" s="43"/>
      <c r="C247" s="51" t="s">
        <v>35</v>
      </c>
      <c r="D247" s="49" t="n">
        <v>925</v>
      </c>
      <c r="E247" s="49" t="n">
        <v>778.83</v>
      </c>
      <c r="F247" s="49" t="n">
        <v>25.52</v>
      </c>
      <c r="G247" s="49" t="n">
        <v>44.1</v>
      </c>
      <c r="H247" s="49" t="n">
        <v>102.86</v>
      </c>
      <c r="I247" s="49" t="n">
        <v>0.48</v>
      </c>
      <c r="J247" s="49" t="n">
        <v>31.35</v>
      </c>
      <c r="K247" s="49" t="n">
        <v>0.77</v>
      </c>
      <c r="L247" s="49" t="n">
        <v>8.95</v>
      </c>
      <c r="M247" s="49" t="n">
        <v>105.98</v>
      </c>
      <c r="N247" s="49" t="n">
        <v>315.56</v>
      </c>
      <c r="O247" s="49" t="n">
        <v>114.16</v>
      </c>
      <c r="P247" s="49" t="n">
        <v>5</v>
      </c>
    </row>
    <row r="248" customFormat="false" ht="15" hidden="false" customHeight="false" outlineLevel="0" collapsed="false">
      <c r="A248" s="43"/>
      <c r="B248" s="49"/>
      <c r="C248" s="51" t="s">
        <v>35</v>
      </c>
      <c r="D248" s="49" t="n">
        <v>925</v>
      </c>
      <c r="E248" s="49" t="n">
        <v>848.78</v>
      </c>
      <c r="F248" s="49" t="n">
        <v>23.35</v>
      </c>
      <c r="G248" s="49" t="n">
        <v>27.59</v>
      </c>
      <c r="H248" s="49" t="n">
        <v>127.19</v>
      </c>
      <c r="I248" s="49" t="n">
        <v>0.31</v>
      </c>
      <c r="J248" s="49" t="n">
        <v>55.61</v>
      </c>
      <c r="K248" s="49" t="n">
        <v>0.48</v>
      </c>
      <c r="L248" s="49" t="n">
        <v>9.04</v>
      </c>
      <c r="M248" s="49" t="n">
        <v>131.97</v>
      </c>
      <c r="N248" s="49" t="n">
        <v>332.92</v>
      </c>
      <c r="O248" s="49" t="n">
        <v>91.81</v>
      </c>
      <c r="P248" s="49" t="n">
        <v>5.4</v>
      </c>
    </row>
    <row r="249" customFormat="false" ht="15" hidden="false" customHeight="false" outlineLevel="0" collapsed="false">
      <c r="A249" s="62"/>
      <c r="B249" s="63"/>
      <c r="C249" s="64" t="s">
        <v>204</v>
      </c>
      <c r="D249" s="63"/>
      <c r="E249" s="63" t="n">
        <f aca="false">SUM(E243:E248)</f>
        <v>4981.28</v>
      </c>
      <c r="F249" s="63" t="n">
        <f aca="false">SUM(F243:F248)</f>
        <v>149.89</v>
      </c>
      <c r="G249" s="63" t="n">
        <f aca="false">SUM(G243:G248)</f>
        <v>191.69</v>
      </c>
      <c r="H249" s="63" t="n">
        <f aca="false">SUM(H243:H248)</f>
        <v>655.49</v>
      </c>
      <c r="I249" s="63" t="n">
        <f aca="false">SUM(I243:I248)</f>
        <v>4.54</v>
      </c>
      <c r="J249" s="63" t="n">
        <f aca="false">SUM(J243:J248)</f>
        <v>262.02</v>
      </c>
      <c r="K249" s="63" t="n">
        <f aca="false">SUM(K243:K248)</f>
        <v>3.44</v>
      </c>
      <c r="L249" s="63" t="n">
        <f aca="false">SUM(L243:L248)</f>
        <v>51.48</v>
      </c>
      <c r="M249" s="63" t="n">
        <f aca="false">SUM(M243:M248)</f>
        <v>811.59</v>
      </c>
      <c r="N249" s="63" t="n">
        <f aca="false">SUM(N243:N248)</f>
        <v>2206.5</v>
      </c>
      <c r="O249" s="63" t="n">
        <f aca="false">SUM(O243:O248)</f>
        <v>770.63</v>
      </c>
      <c r="P249" s="63" t="n">
        <f aca="false">SUM(P243:P248)</f>
        <v>37.35</v>
      </c>
    </row>
    <row r="250" customFormat="false" ht="15" hidden="false" customHeight="false" outlineLevel="0" collapsed="false">
      <c r="A250" s="62"/>
      <c r="B250" s="63"/>
      <c r="C250" s="63" t="s">
        <v>205</v>
      </c>
      <c r="D250" s="63"/>
      <c r="E250" s="63" t="n">
        <f aca="false">E249/6</f>
        <v>830.213333333333</v>
      </c>
      <c r="F250" s="65" t="n">
        <f aca="false">F249/6</f>
        <v>24.9816666666667</v>
      </c>
      <c r="G250" s="65" t="n">
        <f aca="false">G249/6</f>
        <v>31.9483333333333</v>
      </c>
      <c r="H250" s="65" t="n">
        <f aca="false">H249/6</f>
        <v>109.248333333333</v>
      </c>
      <c r="I250" s="65" t="n">
        <f aca="false">I249/6</f>
        <v>0.756666666666667</v>
      </c>
      <c r="J250" s="65" t="n">
        <f aca="false">J249/6</f>
        <v>43.67</v>
      </c>
      <c r="K250" s="65" t="n">
        <f aca="false">K249/6</f>
        <v>0.573333333333333</v>
      </c>
      <c r="L250" s="65" t="n">
        <f aca="false">L249/6</f>
        <v>8.58</v>
      </c>
      <c r="M250" s="65" t="n">
        <f aca="false">M249/6</f>
        <v>135.265</v>
      </c>
      <c r="N250" s="65" t="n">
        <f aca="false">N249/6</f>
        <v>367.75</v>
      </c>
      <c r="O250" s="65" t="n">
        <f aca="false">O249/6</f>
        <v>128.438333333333</v>
      </c>
      <c r="P250" s="65" t="n">
        <f aca="false">P249/6</f>
        <v>6.225</v>
      </c>
    </row>
    <row r="251" customFormat="false" ht="15" hidden="false" customHeight="false" outlineLevel="0" collapsed="false">
      <c r="A251" s="43"/>
      <c r="B251" s="49"/>
      <c r="C251" s="51" t="s">
        <v>35</v>
      </c>
      <c r="D251" s="49" t="n">
        <v>920</v>
      </c>
      <c r="E251" s="49" t="n">
        <v>800.12</v>
      </c>
      <c r="F251" s="49" t="n">
        <v>23.39</v>
      </c>
      <c r="G251" s="49" t="n">
        <v>30.24</v>
      </c>
      <c r="H251" s="49" t="n">
        <v>90.68</v>
      </c>
      <c r="I251" s="49" t="n">
        <v>1.45</v>
      </c>
      <c r="J251" s="49" t="n">
        <v>65.02</v>
      </c>
      <c r="K251" s="49" t="n">
        <v>0.59</v>
      </c>
      <c r="L251" s="49" t="n">
        <v>9.29</v>
      </c>
      <c r="M251" s="49" t="n">
        <v>259.74</v>
      </c>
      <c r="N251" s="49" t="n">
        <v>345.93</v>
      </c>
      <c r="O251" s="49" t="n">
        <v>141.55</v>
      </c>
      <c r="P251" s="49" t="n">
        <v>7.17</v>
      </c>
    </row>
    <row r="252" customFormat="false" ht="15" hidden="false" customHeight="false" outlineLevel="0" collapsed="false">
      <c r="A252" s="43"/>
      <c r="B252" s="49"/>
      <c r="C252" s="51" t="s">
        <v>35</v>
      </c>
      <c r="D252" s="49" t="n">
        <v>895</v>
      </c>
      <c r="E252" s="49" t="n">
        <v>840.23</v>
      </c>
      <c r="F252" s="49" t="n">
        <v>21.74</v>
      </c>
      <c r="G252" s="49" t="n">
        <v>34.96</v>
      </c>
      <c r="H252" s="49" t="n">
        <v>112.07</v>
      </c>
      <c r="I252" s="49" t="n">
        <v>0.16</v>
      </c>
      <c r="J252" s="49" t="n">
        <v>26.07</v>
      </c>
      <c r="K252" s="49" t="n">
        <v>0.55</v>
      </c>
      <c r="L252" s="49" t="n">
        <v>8.95</v>
      </c>
      <c r="M252" s="49" t="n">
        <v>101.09</v>
      </c>
      <c r="N252" s="49" t="n">
        <v>204.42</v>
      </c>
      <c r="O252" s="49" t="n">
        <v>81.24</v>
      </c>
      <c r="P252" s="49" t="n">
        <v>3.1</v>
      </c>
    </row>
    <row r="253" customFormat="false" ht="15" hidden="false" customHeight="false" outlineLevel="0" collapsed="false">
      <c r="A253" s="43"/>
      <c r="B253" s="43"/>
      <c r="C253" s="51" t="s">
        <v>35</v>
      </c>
      <c r="D253" s="49" t="n">
        <v>980</v>
      </c>
      <c r="E253" s="49" t="n">
        <v>802.59</v>
      </c>
      <c r="F253" s="49" t="n">
        <v>20.66</v>
      </c>
      <c r="G253" s="49" t="n">
        <v>30.67</v>
      </c>
      <c r="H253" s="49" t="n">
        <v>109.73</v>
      </c>
      <c r="I253" s="49" t="n">
        <v>0.43</v>
      </c>
      <c r="J253" s="49" t="n">
        <v>47.94</v>
      </c>
      <c r="K253" s="49" t="n">
        <v>0.49</v>
      </c>
      <c r="L253" s="49" t="n">
        <v>9.86</v>
      </c>
      <c r="M253" s="49" t="n">
        <v>206.41</v>
      </c>
      <c r="N253" s="49" t="n">
        <v>406.38</v>
      </c>
      <c r="O253" s="49" t="n">
        <v>127.66</v>
      </c>
      <c r="P253" s="49" t="n">
        <v>5.07</v>
      </c>
    </row>
    <row r="254" customFormat="false" ht="15" hidden="false" customHeight="false" outlineLevel="0" collapsed="false">
      <c r="A254" s="43"/>
      <c r="B254" s="49"/>
      <c r="C254" s="51" t="s">
        <v>35</v>
      </c>
      <c r="D254" s="49" t="n">
        <v>890</v>
      </c>
      <c r="E254" s="49" t="n">
        <v>794.32</v>
      </c>
      <c r="F254" s="49" t="n">
        <v>20.69</v>
      </c>
      <c r="G254" s="49" t="n">
        <v>28.32</v>
      </c>
      <c r="H254" s="49" t="n">
        <v>95.49</v>
      </c>
      <c r="I254" s="49" t="n">
        <v>0.27</v>
      </c>
      <c r="J254" s="49" t="n">
        <v>55.61</v>
      </c>
      <c r="K254" s="49" t="n">
        <v>0.49</v>
      </c>
      <c r="L254" s="49" t="n">
        <v>8.14</v>
      </c>
      <c r="M254" s="49" t="n">
        <v>131.92</v>
      </c>
      <c r="N254" s="49" t="n">
        <v>327.75</v>
      </c>
      <c r="O254" s="49" t="n">
        <v>87.41</v>
      </c>
      <c r="P254" s="49" t="n">
        <v>5.16</v>
      </c>
    </row>
    <row r="255" customFormat="false" ht="15" hidden="false" customHeight="false" outlineLevel="0" collapsed="false">
      <c r="A255" s="43"/>
      <c r="B255" s="43"/>
      <c r="C255" s="51" t="s">
        <v>35</v>
      </c>
      <c r="D255" s="49" t="n">
        <v>890</v>
      </c>
      <c r="E255" s="49" t="n">
        <v>869.87</v>
      </c>
      <c r="F255" s="49" t="n">
        <v>33.31</v>
      </c>
      <c r="G255" s="49" t="n">
        <v>38.24</v>
      </c>
      <c r="H255" s="49" t="n">
        <v>131.06</v>
      </c>
      <c r="I255" s="49" t="n">
        <v>0.5</v>
      </c>
      <c r="J255" s="49" t="n">
        <v>32.76</v>
      </c>
      <c r="K255" s="49" t="n">
        <v>0.36</v>
      </c>
      <c r="L255" s="49" t="n">
        <v>6.72</v>
      </c>
      <c r="M255" s="49" t="n">
        <v>118.16</v>
      </c>
      <c r="N255" s="49" t="n">
        <v>470.07</v>
      </c>
      <c r="O255" s="49" t="n">
        <v>257.85</v>
      </c>
      <c r="P255" s="49" t="n">
        <v>10.13</v>
      </c>
    </row>
    <row r="256" customFormat="false" ht="15" hidden="false" customHeight="false" outlineLevel="0" collapsed="false">
      <c r="A256" s="43"/>
      <c r="B256" s="49"/>
      <c r="C256" s="51" t="s">
        <v>35</v>
      </c>
      <c r="D256" s="49" t="n">
        <v>920</v>
      </c>
      <c r="E256" s="49" t="n">
        <v>815.68</v>
      </c>
      <c r="F256" s="49" t="n">
        <v>20.79</v>
      </c>
      <c r="G256" s="49" t="n">
        <v>32.48</v>
      </c>
      <c r="H256" s="49" t="n">
        <v>90.44</v>
      </c>
      <c r="I256" s="49" t="n">
        <v>0.34</v>
      </c>
      <c r="J256" s="49" t="n">
        <v>65.9</v>
      </c>
      <c r="K256" s="49" t="n">
        <v>0.51</v>
      </c>
      <c r="L256" s="49" t="n">
        <v>7.94</v>
      </c>
      <c r="M256" s="49" t="n">
        <v>186.36</v>
      </c>
      <c r="N256" s="49" t="n">
        <v>328.77</v>
      </c>
      <c r="O256" s="49" t="n">
        <v>118.29</v>
      </c>
      <c r="P256" s="49" t="n">
        <v>4.82</v>
      </c>
    </row>
    <row r="257" customFormat="false" ht="15" hidden="false" customHeight="false" outlineLevel="0" collapsed="false">
      <c r="A257" s="63"/>
      <c r="B257" s="63"/>
      <c r="C257" s="64" t="s">
        <v>204</v>
      </c>
      <c r="D257" s="63"/>
      <c r="E257" s="63" t="n">
        <f aca="false">SUM(E251:E256)</f>
        <v>4922.81</v>
      </c>
      <c r="F257" s="63" t="n">
        <f aca="false">SUM(F251:F256)</f>
        <v>140.58</v>
      </c>
      <c r="G257" s="63" t="n">
        <f aca="false">SUM(G251:G256)</f>
        <v>194.91</v>
      </c>
      <c r="H257" s="63" t="n">
        <f aca="false">SUM(H251:H256)</f>
        <v>629.47</v>
      </c>
      <c r="I257" s="63" t="n">
        <f aca="false">SUM(I251:I256)</f>
        <v>3.15</v>
      </c>
      <c r="J257" s="63" t="n">
        <f aca="false">SUM(J251:J256)</f>
        <v>293.3</v>
      </c>
      <c r="K257" s="63" t="n">
        <f aca="false">SUM(K251:K256)</f>
        <v>2.99</v>
      </c>
      <c r="L257" s="63" t="n">
        <f aca="false">SUM(L251:L256)</f>
        <v>50.9</v>
      </c>
      <c r="M257" s="63" t="n">
        <f aca="false">SUM(M251:M256)</f>
        <v>1003.68</v>
      </c>
      <c r="N257" s="63" t="n">
        <f aca="false">SUM(N251:N256)</f>
        <v>2083.32</v>
      </c>
      <c r="O257" s="63" t="n">
        <f aca="false">SUM(O251:O256)</f>
        <v>814</v>
      </c>
      <c r="P257" s="63" t="n">
        <f aca="false">SUM(P251:P256)</f>
        <v>35.45</v>
      </c>
    </row>
    <row r="258" customFormat="false" ht="15" hidden="false" customHeight="false" outlineLevel="0" collapsed="false">
      <c r="A258" s="63"/>
      <c r="B258" s="63"/>
      <c r="C258" s="63" t="s">
        <v>205</v>
      </c>
      <c r="D258" s="63"/>
      <c r="E258" s="63" t="n">
        <f aca="false">E257/6</f>
        <v>820.468333333333</v>
      </c>
      <c r="F258" s="65" t="n">
        <f aca="false">F257/6</f>
        <v>23.43</v>
      </c>
      <c r="G258" s="65" t="n">
        <f aca="false">G257/6</f>
        <v>32.485</v>
      </c>
      <c r="H258" s="65" t="n">
        <f aca="false">H257/6</f>
        <v>104.911666666667</v>
      </c>
      <c r="I258" s="65" t="n">
        <f aca="false">I257/6</f>
        <v>0.525</v>
      </c>
      <c r="J258" s="65" t="n">
        <f aca="false">J257/6</f>
        <v>48.8833333333333</v>
      </c>
      <c r="K258" s="65" t="n">
        <f aca="false">K257/6</f>
        <v>0.498333333333333</v>
      </c>
      <c r="L258" s="65" t="n">
        <f aca="false">L257/6</f>
        <v>8.48333333333333</v>
      </c>
      <c r="M258" s="65" t="n">
        <f aca="false">M257/6</f>
        <v>167.28</v>
      </c>
      <c r="N258" s="65" t="n">
        <f aca="false">N257/6</f>
        <v>347.22</v>
      </c>
      <c r="O258" s="65" t="n">
        <f aca="false">O257/6</f>
        <v>135.666666666667</v>
      </c>
      <c r="P258" s="65" t="n">
        <f aca="false">P257/6</f>
        <v>5.90833333333333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A9:P10"/>
    <mergeCell ref="G11:I11"/>
    <mergeCell ref="B12:B13"/>
    <mergeCell ref="C12:C13"/>
    <mergeCell ref="D12:D13"/>
    <mergeCell ref="E12:H12"/>
    <mergeCell ref="I12:P12"/>
    <mergeCell ref="G27:I27"/>
    <mergeCell ref="B28:B29"/>
    <mergeCell ref="C28:C29"/>
    <mergeCell ref="D28:D29"/>
    <mergeCell ref="E28:H28"/>
    <mergeCell ref="I28:P28"/>
    <mergeCell ref="G44:I44"/>
    <mergeCell ref="B45:B46"/>
    <mergeCell ref="C45:C46"/>
    <mergeCell ref="D45:D46"/>
    <mergeCell ref="E45:H45"/>
    <mergeCell ref="I45:P45"/>
    <mergeCell ref="G63:I63"/>
    <mergeCell ref="B64:B65"/>
    <mergeCell ref="C64:C65"/>
    <mergeCell ref="D64:D65"/>
    <mergeCell ref="E64:H64"/>
    <mergeCell ref="I64:P64"/>
    <mergeCell ref="G80:I80"/>
    <mergeCell ref="B81:B82"/>
    <mergeCell ref="C81:C82"/>
    <mergeCell ref="D81:D82"/>
    <mergeCell ref="E81:H81"/>
    <mergeCell ref="I81:P81"/>
    <mergeCell ref="G98:I98"/>
    <mergeCell ref="B99:B100"/>
    <mergeCell ref="C99:C100"/>
    <mergeCell ref="D99:D100"/>
    <mergeCell ref="E99:H99"/>
    <mergeCell ref="I99:P99"/>
    <mergeCell ref="G114:I114"/>
    <mergeCell ref="B115:B116"/>
    <mergeCell ref="C115:C116"/>
    <mergeCell ref="D115:D116"/>
    <mergeCell ref="E115:H115"/>
    <mergeCell ref="I115:P115"/>
    <mergeCell ref="G132:I132"/>
    <mergeCell ref="B133:B134"/>
    <mergeCell ref="C133:C134"/>
    <mergeCell ref="D133:D134"/>
    <mergeCell ref="E133:H133"/>
    <mergeCell ref="I133:P133"/>
    <mergeCell ref="G150:I150"/>
    <mergeCell ref="B151:B152"/>
    <mergeCell ref="C151:C152"/>
    <mergeCell ref="D151:D152"/>
    <mergeCell ref="E151:H151"/>
    <mergeCell ref="I151:P151"/>
    <mergeCell ref="G167:I167"/>
    <mergeCell ref="B168:B169"/>
    <mergeCell ref="C168:C169"/>
    <mergeCell ref="D168:D169"/>
    <mergeCell ref="E168:H168"/>
    <mergeCell ref="I168:P168"/>
    <mergeCell ref="G185:I185"/>
    <mergeCell ref="B186:B187"/>
    <mergeCell ref="C186:C187"/>
    <mergeCell ref="D186:D187"/>
    <mergeCell ref="E186:H186"/>
    <mergeCell ref="I186:P186"/>
    <mergeCell ref="G202:I202"/>
    <mergeCell ref="B203:B204"/>
    <mergeCell ref="C203:C204"/>
    <mergeCell ref="D203:D204"/>
    <mergeCell ref="E203:H203"/>
    <mergeCell ref="I203:P20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2516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2023-02-13T11:04:22Z</dcterms:created>
  <dc:creator>miheeva_ea</dc:creator>
  <dc:description/>
  <dc:language>ru-RU</dc:language>
  <cp:lastModifiedBy/>
  <cp:lastPrinted>2025-01-31T09:25:05Z</cp:lastPrinted>
  <dcterms:modified xsi:type="dcterms:W3CDTF">2025-01-31T09:26:23Z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