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6380" windowHeight="8190" tabRatio="500" activeTab="4"/>
  </bookViews>
  <sheets>
    <sheet name="Итоги участия_Ч_1" sheetId="1" r:id="rId1"/>
    <sheet name="Итоги участия_Ч_2" sheetId="2" r:id="rId2"/>
    <sheet name="Итоги по ОО Информатика" sheetId="3" r:id="rId3"/>
    <sheet name="Итоги по ОО 4 класс" sheetId="4" r:id="rId4"/>
    <sheet name="Общие итоги" sheetId="5" r:id="rId5"/>
    <sheet name="Итоги по ОО" sheetId="6" r:id="rId6"/>
    <sheet name="Итоги по ОО (2)" sheetId="7" r:id="rId7"/>
  </sheets>
  <calcPr calcId="125725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C61" i="6"/>
  <c r="C69" i="7" s="1"/>
  <c r="B61" i="6"/>
  <c r="B69" i="7" s="1"/>
  <c r="CB60" i="6"/>
  <c r="CA60"/>
  <c r="BD68" i="7" s="1"/>
  <c r="BZ60" i="6"/>
  <c r="BC68" i="7" s="1"/>
  <c r="BY60" i="6"/>
  <c r="BX60"/>
  <c r="BW60"/>
  <c r="BA68" i="7" s="1"/>
  <c r="BV60" i="6"/>
  <c r="BU60"/>
  <c r="AZ68" i="7" s="1"/>
  <c r="BT60" i="6"/>
  <c r="AY68" i="7" s="1"/>
  <c r="BS60" i="6"/>
  <c r="BR60"/>
  <c r="BQ60"/>
  <c r="AW68" i="7" s="1"/>
  <c r="BP60" i="6"/>
  <c r="BO60"/>
  <c r="AV68" i="7" s="1"/>
  <c r="BN60" i="6"/>
  <c r="AU68" i="7" s="1"/>
  <c r="BM60" i="6"/>
  <c r="BL60"/>
  <c r="BK60"/>
  <c r="AS68" i="7" s="1"/>
  <c r="BJ60" i="6"/>
  <c r="BI60"/>
  <c r="AR68" i="7" s="1"/>
  <c r="BH60" i="6"/>
  <c r="AQ68" i="7" s="1"/>
  <c r="BG60" i="6"/>
  <c r="BF60"/>
  <c r="BE60"/>
  <c r="AO68" i="7" s="1"/>
  <c r="BD60" i="6"/>
  <c r="BC60"/>
  <c r="AN68" i="7" s="1"/>
  <c r="BB60" i="6"/>
  <c r="AM68" i="7" s="1"/>
  <c r="BA60" i="6"/>
  <c r="AZ60"/>
  <c r="AY60"/>
  <c r="AK68" i="7" s="1"/>
  <c r="AX60" i="6"/>
  <c r="AW60"/>
  <c r="AJ68" i="7" s="1"/>
  <c r="AV60" i="6"/>
  <c r="AI68" i="7" s="1"/>
  <c r="AU60" i="6"/>
  <c r="AT60"/>
  <c r="AS60"/>
  <c r="AG68" i="7" s="1"/>
  <c r="AR60" i="6"/>
  <c r="AQ60"/>
  <c r="AF68" i="7" s="1"/>
  <c r="AP60" i="6"/>
  <c r="AE68" i="7" s="1"/>
  <c r="AO60" i="6"/>
  <c r="AN60"/>
  <c r="AM60"/>
  <c r="AC68" i="7" s="1"/>
  <c r="AL60" i="6"/>
  <c r="AK60"/>
  <c r="AB68" i="7" s="1"/>
  <c r="AJ60" i="6"/>
  <c r="AA68" i="7" s="1"/>
  <c r="AI60" i="6"/>
  <c r="AH60"/>
  <c r="AG60"/>
  <c r="Y68" i="7" s="1"/>
  <c r="AF60" i="6"/>
  <c r="AE60"/>
  <c r="X68" i="7" s="1"/>
  <c r="AD60" i="6"/>
  <c r="W68" i="7" s="1"/>
  <c r="AC60" i="6"/>
  <c r="AB60"/>
  <c r="AA60"/>
  <c r="U68" i="7" s="1"/>
  <c r="Z60" i="6"/>
  <c r="Y60"/>
  <c r="T68" i="7" s="1"/>
  <c r="X60" i="6"/>
  <c r="S68" i="7" s="1"/>
  <c r="W60" i="6"/>
  <c r="V60"/>
  <c r="U60"/>
  <c r="Q68" i="7" s="1"/>
  <c r="T60" i="6"/>
  <c r="S60"/>
  <c r="P68" i="7" s="1"/>
  <c r="R60" i="6"/>
  <c r="O68" i="7" s="1"/>
  <c r="Q60" i="6"/>
  <c r="P60"/>
  <c r="O60"/>
  <c r="M68" i="7" s="1"/>
  <c r="N60" i="6"/>
  <c r="M60"/>
  <c r="L68" i="7" s="1"/>
  <c r="L60" i="6"/>
  <c r="K68" i="7" s="1"/>
  <c r="K60" i="6"/>
  <c r="CF60" s="1"/>
  <c r="J60"/>
  <c r="I60"/>
  <c r="I68" i="7" s="1"/>
  <c r="BF68" s="1"/>
  <c r="H60" i="6"/>
  <c r="H68" i="7" s="1"/>
  <c r="G60" i="6"/>
  <c r="G68" i="7" s="1"/>
  <c r="F60" i="6"/>
  <c r="F68" i="7" s="1"/>
  <c r="E60" i="6"/>
  <c r="E68" i="7" s="1"/>
  <c r="D60" i="6"/>
  <c r="D68" i="7" s="1"/>
  <c r="C60" i="6"/>
  <c r="C68" i="7" s="1"/>
  <c r="B60" i="6"/>
  <c r="B68" i="7" s="1"/>
  <c r="CB59" i="6"/>
  <c r="CA59"/>
  <c r="BZ59"/>
  <c r="BC67" i="7" s="1"/>
  <c r="BY59" i="6"/>
  <c r="BX59"/>
  <c r="BB67" i="7" s="1"/>
  <c r="BW59" i="6"/>
  <c r="BA67" i="7" s="1"/>
  <c r="BV59" i="6"/>
  <c r="BU59"/>
  <c r="BT59"/>
  <c r="AY67" i="7" s="1"/>
  <c r="BS59" i="6"/>
  <c r="BR59"/>
  <c r="AX67" i="7" s="1"/>
  <c r="BQ59" i="6"/>
  <c r="AW67" i="7" s="1"/>
  <c r="BP59" i="6"/>
  <c r="BO59"/>
  <c r="BN59"/>
  <c r="AU67" i="7" s="1"/>
  <c r="BM59" i="6"/>
  <c r="BL59"/>
  <c r="AT67" i="7" s="1"/>
  <c r="BK59" i="6"/>
  <c r="AS67" i="7" s="1"/>
  <c r="BJ59" i="6"/>
  <c r="BI59"/>
  <c r="BH59"/>
  <c r="AQ67" i="7" s="1"/>
  <c r="BG59" i="6"/>
  <c r="BF59"/>
  <c r="AP67" i="7" s="1"/>
  <c r="BE59" i="6"/>
  <c r="AO67" i="7" s="1"/>
  <c r="BD59" i="6"/>
  <c r="BC59"/>
  <c r="BB59"/>
  <c r="AM67" i="7" s="1"/>
  <c r="BA59" i="6"/>
  <c r="AZ59"/>
  <c r="AL67" i="7" s="1"/>
  <c r="AY59" i="6"/>
  <c r="AK67" i="7" s="1"/>
  <c r="AX59" i="6"/>
  <c r="AW59"/>
  <c r="AV59"/>
  <c r="AI67" i="7" s="1"/>
  <c r="AU59" i="6"/>
  <c r="AT59"/>
  <c r="AH67" i="7" s="1"/>
  <c r="AS59" i="6"/>
  <c r="AG67" i="7" s="1"/>
  <c r="AR59" i="6"/>
  <c r="AQ59"/>
  <c r="AP59"/>
  <c r="AE67" i="7" s="1"/>
  <c r="AO59" i="6"/>
  <c r="AN59"/>
  <c r="AD67" i="7" s="1"/>
  <c r="AM59" i="6"/>
  <c r="AC67" i="7" s="1"/>
  <c r="AL59" i="6"/>
  <c r="AK59"/>
  <c r="AJ59"/>
  <c r="AA67" i="7" s="1"/>
  <c r="AI59" i="6"/>
  <c r="AH59"/>
  <c r="Z67" i="7" s="1"/>
  <c r="AG59" i="6"/>
  <c r="Y67" i="7" s="1"/>
  <c r="AF59" i="6"/>
  <c r="AE59"/>
  <c r="AD59"/>
  <c r="W67" i="7" s="1"/>
  <c r="AC59" i="6"/>
  <c r="AB59"/>
  <c r="V67" i="7" s="1"/>
  <c r="AA59" i="6"/>
  <c r="U67" i="7" s="1"/>
  <c r="Z59" i="6"/>
  <c r="Y59"/>
  <c r="X59"/>
  <c r="S67" i="7" s="1"/>
  <c r="W59" i="6"/>
  <c r="V59"/>
  <c r="R67" i="7" s="1"/>
  <c r="U59" i="6"/>
  <c r="Q67" i="7" s="1"/>
  <c r="T59" i="6"/>
  <c r="S59"/>
  <c r="R59"/>
  <c r="O67" i="7" s="1"/>
  <c r="Q59" i="6"/>
  <c r="P59"/>
  <c r="N67" i="7" s="1"/>
  <c r="O59" i="6"/>
  <c r="M67" i="7" s="1"/>
  <c r="N59" i="6"/>
  <c r="M59"/>
  <c r="L59"/>
  <c r="K67" i="7" s="1"/>
  <c r="K59" i="6"/>
  <c r="J59"/>
  <c r="J67" i="7" s="1"/>
  <c r="I59" i="6"/>
  <c r="I67" i="7" s="1"/>
  <c r="H59" i="6"/>
  <c r="H67" i="7" s="1"/>
  <c r="G59" i="6"/>
  <c r="G67" i="7" s="1"/>
  <c r="F59" i="6"/>
  <c r="F67" i="7" s="1"/>
  <c r="E59" i="6"/>
  <c r="E67" i="7" s="1"/>
  <c r="D59" i="6"/>
  <c r="D67" i="7" s="1"/>
  <c r="C59" i="6"/>
  <c r="C67" i="7" s="1"/>
  <c r="B59" i="6"/>
  <c r="B67" i="7" s="1"/>
  <c r="CB58" i="6"/>
  <c r="CA58"/>
  <c r="BD66" i="7" s="1"/>
  <c r="BZ58" i="6"/>
  <c r="BC66" i="7" s="1"/>
  <c r="BY58" i="6"/>
  <c r="BX58"/>
  <c r="BW58"/>
  <c r="BA66" i="7" s="1"/>
  <c r="BV58" i="6"/>
  <c r="BU58"/>
  <c r="AZ66" i="7" s="1"/>
  <c r="BT58" i="6"/>
  <c r="AY66" i="7" s="1"/>
  <c r="BS58" i="6"/>
  <c r="BR58"/>
  <c r="BQ58"/>
  <c r="AW66" i="7" s="1"/>
  <c r="BP58" i="6"/>
  <c r="BO58"/>
  <c r="AV66" i="7" s="1"/>
  <c r="BN58" i="6"/>
  <c r="AU66" i="7" s="1"/>
  <c r="BM58" i="6"/>
  <c r="BL58"/>
  <c r="BK58"/>
  <c r="AS66" i="7" s="1"/>
  <c r="BJ58" i="6"/>
  <c r="BI58"/>
  <c r="AR66" i="7" s="1"/>
  <c r="BH58" i="6"/>
  <c r="AQ66" i="7" s="1"/>
  <c r="BG58" i="6"/>
  <c r="BF58"/>
  <c r="BE58"/>
  <c r="AO66" i="7" s="1"/>
  <c r="BD58" i="6"/>
  <c r="BC58"/>
  <c r="AN66" i="7" s="1"/>
  <c r="BB58" i="6"/>
  <c r="AM66" i="7" s="1"/>
  <c r="BA58" i="6"/>
  <c r="AZ58"/>
  <c r="AY58"/>
  <c r="AK66" i="7" s="1"/>
  <c r="AX58" i="6"/>
  <c r="AW58"/>
  <c r="AJ66" i="7" s="1"/>
  <c r="AV58" i="6"/>
  <c r="AI66" i="7" s="1"/>
  <c r="AU58" i="6"/>
  <c r="AT58"/>
  <c r="AS58"/>
  <c r="AG66" i="7" s="1"/>
  <c r="AR58" i="6"/>
  <c r="AQ58"/>
  <c r="AF66" i="7" s="1"/>
  <c r="AP58" i="6"/>
  <c r="AE66" i="7" s="1"/>
  <c r="AO58" i="6"/>
  <c r="AN58"/>
  <c r="AM58"/>
  <c r="AC66" i="7" s="1"/>
  <c r="AL58" i="6"/>
  <c r="AK58"/>
  <c r="AB66" i="7" s="1"/>
  <c r="AJ58" i="6"/>
  <c r="AA66" i="7" s="1"/>
  <c r="AI58" i="6"/>
  <c r="AH58"/>
  <c r="AG58"/>
  <c r="Y66" i="7" s="1"/>
  <c r="AF58" i="6"/>
  <c r="AE58"/>
  <c r="X66" i="7" s="1"/>
  <c r="AD58" i="6"/>
  <c r="W66" i="7" s="1"/>
  <c r="AC58" i="6"/>
  <c r="AB58"/>
  <c r="AA58"/>
  <c r="U66" i="7" s="1"/>
  <c r="Z58" i="6"/>
  <c r="Y58"/>
  <c r="T66" i="7" s="1"/>
  <c r="X58" i="6"/>
  <c r="S66" i="7" s="1"/>
  <c r="W58" i="6"/>
  <c r="V58"/>
  <c r="U58"/>
  <c r="Q66" i="7" s="1"/>
  <c r="T58" i="6"/>
  <c r="S58"/>
  <c r="P66" i="7" s="1"/>
  <c r="R58" i="6"/>
  <c r="O66" i="7" s="1"/>
  <c r="Q58" i="6"/>
  <c r="P58"/>
  <c r="O58"/>
  <c r="M66" i="7" s="1"/>
  <c r="N58" i="6"/>
  <c r="M58"/>
  <c r="L66" i="7" s="1"/>
  <c r="L58" i="6"/>
  <c r="K66" i="7" s="1"/>
  <c r="K58" i="6"/>
  <c r="CF58" s="1"/>
  <c r="J58"/>
  <c r="I58"/>
  <c r="I66" i="7" s="1"/>
  <c r="H58" i="6"/>
  <c r="H66" i="7" s="1"/>
  <c r="G58" i="6"/>
  <c r="G66" i="7" s="1"/>
  <c r="F58" i="6"/>
  <c r="F66" i="7" s="1"/>
  <c r="E58" i="6"/>
  <c r="E66" i="7" s="1"/>
  <c r="D58" i="6"/>
  <c r="D66" i="7" s="1"/>
  <c r="C58" i="6"/>
  <c r="C66" i="7" s="1"/>
  <c r="B58" i="6"/>
  <c r="B66" i="7" s="1"/>
  <c r="CB57" i="6"/>
  <c r="CA57"/>
  <c r="BZ57"/>
  <c r="BC65" i="7" s="1"/>
  <c r="BY57" i="6"/>
  <c r="BX57"/>
  <c r="BB65" i="7" s="1"/>
  <c r="BW57" i="6"/>
  <c r="BA65" i="7" s="1"/>
  <c r="BV57" i="6"/>
  <c r="BU57"/>
  <c r="BT57"/>
  <c r="AY65" i="7" s="1"/>
  <c r="BS57" i="6"/>
  <c r="BR57"/>
  <c r="AX65" i="7" s="1"/>
  <c r="BQ57" i="6"/>
  <c r="AW65" i="7" s="1"/>
  <c r="BP57" i="6"/>
  <c r="BO57"/>
  <c r="BN57"/>
  <c r="AU65" i="7" s="1"/>
  <c r="BM57" i="6"/>
  <c r="BL57"/>
  <c r="AT65" i="7" s="1"/>
  <c r="BK57" i="6"/>
  <c r="AS65" i="7" s="1"/>
  <c r="BJ57" i="6"/>
  <c r="BI57"/>
  <c r="BH57"/>
  <c r="AQ65" i="7" s="1"/>
  <c r="BG57" i="6"/>
  <c r="BF57"/>
  <c r="AP65" i="7" s="1"/>
  <c r="BE57" i="6"/>
  <c r="AO65" i="7" s="1"/>
  <c r="BD57" i="6"/>
  <c r="BC57"/>
  <c r="BB57"/>
  <c r="AM65" i="7" s="1"/>
  <c r="BA57" i="6"/>
  <c r="AZ57"/>
  <c r="AL65" i="7" s="1"/>
  <c r="AY57" i="6"/>
  <c r="AK65" i="7" s="1"/>
  <c r="AX57" i="6"/>
  <c r="AW57"/>
  <c r="AV57"/>
  <c r="AI65" i="7" s="1"/>
  <c r="AU57" i="6"/>
  <c r="AT57"/>
  <c r="AH65" i="7" s="1"/>
  <c r="AS57" i="6"/>
  <c r="AG65" i="7" s="1"/>
  <c r="AR57" i="6"/>
  <c r="AQ57"/>
  <c r="AP57"/>
  <c r="AE65" i="7" s="1"/>
  <c r="AO57" i="6"/>
  <c r="AN57"/>
  <c r="AD65" i="7" s="1"/>
  <c r="AM57" i="6"/>
  <c r="AC65" i="7" s="1"/>
  <c r="AL57" i="6"/>
  <c r="AK57"/>
  <c r="AJ57"/>
  <c r="AA65" i="7" s="1"/>
  <c r="AI57" i="6"/>
  <c r="AH57"/>
  <c r="Z65" i="7" s="1"/>
  <c r="AG57" i="6"/>
  <c r="Y65" i="7" s="1"/>
  <c r="AF57" i="6"/>
  <c r="AE57"/>
  <c r="AD57"/>
  <c r="W65" i="7" s="1"/>
  <c r="AC57" i="6"/>
  <c r="AB57"/>
  <c r="V65" i="7" s="1"/>
  <c r="AA57" i="6"/>
  <c r="U65" i="7" s="1"/>
  <c r="Z57" i="6"/>
  <c r="Y57"/>
  <c r="X57"/>
  <c r="S65" i="7" s="1"/>
  <c r="W57" i="6"/>
  <c r="V57"/>
  <c r="R65" i="7" s="1"/>
  <c r="U57" i="6"/>
  <c r="Q65" i="7" s="1"/>
  <c r="T57" i="6"/>
  <c r="S57"/>
  <c r="R57"/>
  <c r="O65" i="7" s="1"/>
  <c r="Q57" i="6"/>
  <c r="P57"/>
  <c r="N65" i="7" s="1"/>
  <c r="O57" i="6"/>
  <c r="M65" i="7" s="1"/>
  <c r="N57" i="6"/>
  <c r="M57"/>
  <c r="L57"/>
  <c r="K65" i="7" s="1"/>
  <c r="K57" i="6"/>
  <c r="J57"/>
  <c r="J65" i="7" s="1"/>
  <c r="I57" i="6"/>
  <c r="I65" i="7" s="1"/>
  <c r="H57" i="6"/>
  <c r="H65" i="7" s="1"/>
  <c r="G57" i="6"/>
  <c r="G65" i="7" s="1"/>
  <c r="F57" i="6"/>
  <c r="F65" i="7" s="1"/>
  <c r="E57" i="6"/>
  <c r="E65" i="7" s="1"/>
  <c r="D57" i="6"/>
  <c r="D65" i="7" s="1"/>
  <c r="C57" i="6"/>
  <c r="C65" i="7" s="1"/>
  <c r="B57" i="6"/>
  <c r="B65" i="7" s="1"/>
  <c r="CB56" i="6"/>
  <c r="CA56"/>
  <c r="BD64" i="7" s="1"/>
  <c r="BZ56" i="6"/>
  <c r="BC64" i="7" s="1"/>
  <c r="BY56" i="6"/>
  <c r="BX56"/>
  <c r="BW56"/>
  <c r="BA64" i="7" s="1"/>
  <c r="BV56" i="6"/>
  <c r="BU56"/>
  <c r="AZ64" i="7" s="1"/>
  <c r="BT56" i="6"/>
  <c r="AY64" i="7" s="1"/>
  <c r="BS56" i="6"/>
  <c r="BR56"/>
  <c r="BQ56"/>
  <c r="AW64" i="7" s="1"/>
  <c r="BP56" i="6"/>
  <c r="BO56"/>
  <c r="AV64" i="7" s="1"/>
  <c r="BN56" i="6"/>
  <c r="AU64" i="7" s="1"/>
  <c r="BM56" i="6"/>
  <c r="BL56"/>
  <c r="BK56"/>
  <c r="AS64" i="7" s="1"/>
  <c r="BJ56" i="6"/>
  <c r="BI56"/>
  <c r="AR64" i="7" s="1"/>
  <c r="BH56" i="6"/>
  <c r="AQ64" i="7" s="1"/>
  <c r="BG56" i="6"/>
  <c r="BF56"/>
  <c r="BE56"/>
  <c r="AO64" i="7" s="1"/>
  <c r="BD56" i="6"/>
  <c r="BC56"/>
  <c r="AN64" i="7" s="1"/>
  <c r="BB56" i="6"/>
  <c r="AM64" i="7" s="1"/>
  <c r="BA56" i="6"/>
  <c r="AZ56"/>
  <c r="AY56"/>
  <c r="AK64" i="7" s="1"/>
  <c r="AX56" i="6"/>
  <c r="AW56"/>
  <c r="AJ64" i="7" s="1"/>
  <c r="AV56" i="6"/>
  <c r="AI64" i="7" s="1"/>
  <c r="AU56" i="6"/>
  <c r="AT56"/>
  <c r="AS56"/>
  <c r="AG64" i="7" s="1"/>
  <c r="AR56" i="6"/>
  <c r="AQ56"/>
  <c r="AF64" i="7" s="1"/>
  <c r="AP56" i="6"/>
  <c r="AE64" i="7" s="1"/>
  <c r="AO56" i="6"/>
  <c r="AN56"/>
  <c r="AM56"/>
  <c r="AC64" i="7" s="1"/>
  <c r="AL56" i="6"/>
  <c r="AK56"/>
  <c r="AB64" i="7" s="1"/>
  <c r="AJ56" i="6"/>
  <c r="AA64" i="7" s="1"/>
  <c r="AI56" i="6"/>
  <c r="AH56"/>
  <c r="AG56"/>
  <c r="Y64" i="7" s="1"/>
  <c r="AF56" i="6"/>
  <c r="AE56"/>
  <c r="X64" i="7" s="1"/>
  <c r="AD56" i="6"/>
  <c r="W64" i="7" s="1"/>
  <c r="AC56" i="6"/>
  <c r="AB56"/>
  <c r="AA56"/>
  <c r="U64" i="7" s="1"/>
  <c r="Z56" i="6"/>
  <c r="Y56"/>
  <c r="T64" i="7" s="1"/>
  <c r="X56" i="6"/>
  <c r="S64" i="7" s="1"/>
  <c r="W56" i="6"/>
  <c r="V56"/>
  <c r="U56"/>
  <c r="Q64" i="7" s="1"/>
  <c r="T56" i="6"/>
  <c r="S56"/>
  <c r="P64" i="7" s="1"/>
  <c r="R56" i="6"/>
  <c r="O64" i="7" s="1"/>
  <c r="Q56" i="6"/>
  <c r="P56"/>
  <c r="O56"/>
  <c r="M64" i="7" s="1"/>
  <c r="N56" i="6"/>
  <c r="M56"/>
  <c r="L64" i="7" s="1"/>
  <c r="L56" i="6"/>
  <c r="K64" i="7" s="1"/>
  <c r="K56" i="6"/>
  <c r="CF56" s="1"/>
  <c r="J56"/>
  <c r="I56"/>
  <c r="I64" i="7" s="1"/>
  <c r="H56" i="6"/>
  <c r="H64" i="7" s="1"/>
  <c r="G56" i="6"/>
  <c r="G64" i="7" s="1"/>
  <c r="F56" i="6"/>
  <c r="F64" i="7" s="1"/>
  <c r="E56" i="6"/>
  <c r="E64" i="7" s="1"/>
  <c r="D56" i="6"/>
  <c r="D64" i="7" s="1"/>
  <c r="C56" i="6"/>
  <c r="C64" i="7" s="1"/>
  <c r="B56" i="6"/>
  <c r="B64" i="7" s="1"/>
  <c r="CB55" i="6"/>
  <c r="CA55"/>
  <c r="BZ55"/>
  <c r="BC63" i="7" s="1"/>
  <c r="BY55" i="6"/>
  <c r="BX55"/>
  <c r="BB63" i="7" s="1"/>
  <c r="BW55" i="6"/>
  <c r="BA63" i="7" s="1"/>
  <c r="BV55" i="6"/>
  <c r="BU55"/>
  <c r="BT55"/>
  <c r="AY63" i="7" s="1"/>
  <c r="BS55" i="6"/>
  <c r="BR55"/>
  <c r="AX63" i="7" s="1"/>
  <c r="BQ55" i="6"/>
  <c r="AW63" i="7" s="1"/>
  <c r="BP55" i="6"/>
  <c r="BO55"/>
  <c r="BN55"/>
  <c r="AU63" i="7" s="1"/>
  <c r="BM55" i="6"/>
  <c r="BL55"/>
  <c r="AT63" i="7" s="1"/>
  <c r="BK55" i="6"/>
  <c r="AS63" i="7" s="1"/>
  <c r="BJ55" i="6"/>
  <c r="BI55"/>
  <c r="BH55"/>
  <c r="AQ63" i="7" s="1"/>
  <c r="BG55" i="6"/>
  <c r="BF55"/>
  <c r="AP63" i="7" s="1"/>
  <c r="BE55" i="6"/>
  <c r="AO63" i="7" s="1"/>
  <c r="BD55" i="6"/>
  <c r="BC55"/>
  <c r="BB55"/>
  <c r="AM63" i="7" s="1"/>
  <c r="BA55" i="6"/>
  <c r="AZ55"/>
  <c r="AL63" i="7" s="1"/>
  <c r="AY55" i="6"/>
  <c r="AK63" i="7" s="1"/>
  <c r="AX55" i="6"/>
  <c r="AW55"/>
  <c r="AV55"/>
  <c r="AI63" i="7" s="1"/>
  <c r="AU55" i="6"/>
  <c r="AT55"/>
  <c r="AH63" i="7" s="1"/>
  <c r="AS55" i="6"/>
  <c r="AG63" i="7" s="1"/>
  <c r="AR55" i="6"/>
  <c r="AQ55"/>
  <c r="AP55"/>
  <c r="AE63" i="7" s="1"/>
  <c r="AO55" i="6"/>
  <c r="AN55"/>
  <c r="AD63" i="7" s="1"/>
  <c r="AM55" i="6"/>
  <c r="AC63" i="7" s="1"/>
  <c r="AL55" i="6"/>
  <c r="AK55"/>
  <c r="AJ55"/>
  <c r="AA63" i="7" s="1"/>
  <c r="AI55" i="6"/>
  <c r="AH55"/>
  <c r="Z63" i="7" s="1"/>
  <c r="AG55" i="6"/>
  <c r="Y63" i="7" s="1"/>
  <c r="AF55" i="6"/>
  <c r="AE55"/>
  <c r="AD55"/>
  <c r="W63" i="7" s="1"/>
  <c r="AC55" i="6"/>
  <c r="AB55"/>
  <c r="V63" i="7" s="1"/>
  <c r="AA55" i="6"/>
  <c r="U63" i="7" s="1"/>
  <c r="Z55" i="6"/>
  <c r="Y55"/>
  <c r="X55"/>
  <c r="S63" i="7" s="1"/>
  <c r="W55" i="6"/>
  <c r="V55"/>
  <c r="R63" i="7" s="1"/>
  <c r="U55" i="6"/>
  <c r="Q63" i="7" s="1"/>
  <c r="T55" i="6"/>
  <c r="S55"/>
  <c r="R55"/>
  <c r="O63" i="7" s="1"/>
  <c r="Q55" i="6"/>
  <c r="P55"/>
  <c r="N63" i="7" s="1"/>
  <c r="O55" i="6"/>
  <c r="M63" i="7" s="1"/>
  <c r="N55" i="6"/>
  <c r="M55"/>
  <c r="L55"/>
  <c r="K63" i="7" s="1"/>
  <c r="K55" i="6"/>
  <c r="J55"/>
  <c r="J63" i="7" s="1"/>
  <c r="I55" i="6"/>
  <c r="I63" i="7" s="1"/>
  <c r="H55" i="6"/>
  <c r="H63" i="7" s="1"/>
  <c r="G55" i="6"/>
  <c r="G63" i="7" s="1"/>
  <c r="F55" i="6"/>
  <c r="F63" i="7" s="1"/>
  <c r="E55" i="6"/>
  <c r="E63" i="7" s="1"/>
  <c r="D55" i="6"/>
  <c r="D63" i="7" s="1"/>
  <c r="C55" i="6"/>
  <c r="C63" i="7" s="1"/>
  <c r="B55" i="6"/>
  <c r="B63" i="7" s="1"/>
  <c r="CB54" i="6"/>
  <c r="CA54"/>
  <c r="BD62" i="7" s="1"/>
  <c r="BZ54" i="6"/>
  <c r="BC62" i="7" s="1"/>
  <c r="BY54" i="6"/>
  <c r="BX54"/>
  <c r="BW54"/>
  <c r="BA62" i="7" s="1"/>
  <c r="BV54" i="6"/>
  <c r="BU54"/>
  <c r="AZ62" i="7" s="1"/>
  <c r="BT54" i="6"/>
  <c r="AY62" i="7" s="1"/>
  <c r="BS54" i="6"/>
  <c r="BR54"/>
  <c r="BQ54"/>
  <c r="AW62" i="7" s="1"/>
  <c r="BP54" i="6"/>
  <c r="BO54"/>
  <c r="AV62" i="7" s="1"/>
  <c r="BN54" i="6"/>
  <c r="AU62" i="7" s="1"/>
  <c r="BM54" i="6"/>
  <c r="BL54"/>
  <c r="BK54"/>
  <c r="AS62" i="7" s="1"/>
  <c r="BJ54" i="6"/>
  <c r="BI54"/>
  <c r="AR62" i="7" s="1"/>
  <c r="BH54" i="6"/>
  <c r="AQ62" i="7" s="1"/>
  <c r="BG54" i="6"/>
  <c r="BF54"/>
  <c r="BE54"/>
  <c r="AO62" i="7" s="1"/>
  <c r="BD54" i="6"/>
  <c r="BC54"/>
  <c r="AN62" i="7" s="1"/>
  <c r="BB54" i="6"/>
  <c r="AM62" i="7" s="1"/>
  <c r="BA54" i="6"/>
  <c r="AZ54"/>
  <c r="AY54"/>
  <c r="AK62" i="7" s="1"/>
  <c r="AX54" i="6"/>
  <c r="AW54"/>
  <c r="AJ62" i="7" s="1"/>
  <c r="AV54" i="6"/>
  <c r="AI62" i="7" s="1"/>
  <c r="AU54" i="6"/>
  <c r="AT54"/>
  <c r="AS54"/>
  <c r="AG62" i="7" s="1"/>
  <c r="AR54" i="6"/>
  <c r="AQ54"/>
  <c r="AF62" i="7" s="1"/>
  <c r="AP54" i="6"/>
  <c r="AE62" i="7" s="1"/>
  <c r="AO54" i="6"/>
  <c r="AN54"/>
  <c r="AM54"/>
  <c r="AC62" i="7" s="1"/>
  <c r="AL54" i="6"/>
  <c r="AK54"/>
  <c r="AB62" i="7" s="1"/>
  <c r="AJ54" i="6"/>
  <c r="AA62" i="7" s="1"/>
  <c r="AI54" i="6"/>
  <c r="AH54"/>
  <c r="AG54"/>
  <c r="Y62" i="7" s="1"/>
  <c r="AF54" i="6"/>
  <c r="AE54"/>
  <c r="X62" i="7" s="1"/>
  <c r="AD54" i="6"/>
  <c r="W62" i="7" s="1"/>
  <c r="AC54" i="6"/>
  <c r="AB54"/>
  <c r="AA54"/>
  <c r="U62" i="7" s="1"/>
  <c r="Z54" i="6"/>
  <c r="Y54"/>
  <c r="T62" i="7" s="1"/>
  <c r="X54" i="6"/>
  <c r="S62" i="7" s="1"/>
  <c r="W54" i="6"/>
  <c r="V54"/>
  <c r="U54"/>
  <c r="Q62" i="7" s="1"/>
  <c r="T54" i="6"/>
  <c r="S54"/>
  <c r="P62" i="7" s="1"/>
  <c r="R54" i="6"/>
  <c r="O62" i="7" s="1"/>
  <c r="Q54" i="6"/>
  <c r="P54"/>
  <c r="O54"/>
  <c r="M62" i="7" s="1"/>
  <c r="N54" i="6"/>
  <c r="M54"/>
  <c r="L62" i="7" s="1"/>
  <c r="L54" i="6"/>
  <c r="K62" i="7" s="1"/>
  <c r="K54" i="6"/>
  <c r="CF54" s="1"/>
  <c r="J54"/>
  <c r="I54"/>
  <c r="I62" i="7" s="1"/>
  <c r="H54" i="6"/>
  <c r="H62" i="7" s="1"/>
  <c r="G54" i="6"/>
  <c r="G62" i="7" s="1"/>
  <c r="F54" i="6"/>
  <c r="F62" i="7" s="1"/>
  <c r="E54" i="6"/>
  <c r="E62" i="7" s="1"/>
  <c r="D54" i="6"/>
  <c r="D62" i="7" s="1"/>
  <c r="C54" i="6"/>
  <c r="C62" i="7" s="1"/>
  <c r="B54" i="6"/>
  <c r="B62" i="7" s="1"/>
  <c r="CB53" i="6"/>
  <c r="CA53"/>
  <c r="BZ53"/>
  <c r="BC61" i="7" s="1"/>
  <c r="BY53" i="6"/>
  <c r="BX53"/>
  <c r="BB61" i="7" s="1"/>
  <c r="BW53" i="6"/>
  <c r="BA61" i="7" s="1"/>
  <c r="BV53" i="6"/>
  <c r="BU53"/>
  <c r="BT53"/>
  <c r="AY61" i="7" s="1"/>
  <c r="BS53" i="6"/>
  <c r="BR53"/>
  <c r="AX61" i="7" s="1"/>
  <c r="BQ53" i="6"/>
  <c r="AW61" i="7" s="1"/>
  <c r="BP53" i="6"/>
  <c r="BO53"/>
  <c r="BN53"/>
  <c r="AU61" i="7" s="1"/>
  <c r="BM53" i="6"/>
  <c r="BL53"/>
  <c r="AT61" i="7" s="1"/>
  <c r="BK53" i="6"/>
  <c r="AS61" i="7" s="1"/>
  <c r="BJ53" i="6"/>
  <c r="BI53"/>
  <c r="BH53"/>
  <c r="AQ61" i="7" s="1"/>
  <c r="BG53" i="6"/>
  <c r="BF53"/>
  <c r="AP61" i="7" s="1"/>
  <c r="BE53" i="6"/>
  <c r="AO61" i="7" s="1"/>
  <c r="BD53" i="6"/>
  <c r="BC53"/>
  <c r="BB53"/>
  <c r="AM61" i="7" s="1"/>
  <c r="BA53" i="6"/>
  <c r="AZ53"/>
  <c r="AL61" i="7" s="1"/>
  <c r="AY53" i="6"/>
  <c r="AK61" i="7" s="1"/>
  <c r="AX53" i="6"/>
  <c r="AW53"/>
  <c r="AV53"/>
  <c r="AI61" i="7" s="1"/>
  <c r="AU53" i="6"/>
  <c r="AT53"/>
  <c r="AH61" i="7" s="1"/>
  <c r="AS53" i="6"/>
  <c r="AG61" i="7" s="1"/>
  <c r="AR53" i="6"/>
  <c r="AQ53"/>
  <c r="AP53"/>
  <c r="AE61" i="7" s="1"/>
  <c r="AO53" i="6"/>
  <c r="AN53"/>
  <c r="AD61" i="7" s="1"/>
  <c r="AM53" i="6"/>
  <c r="AC61" i="7" s="1"/>
  <c r="AL53" i="6"/>
  <c r="AK53"/>
  <c r="AJ53"/>
  <c r="AA61" i="7" s="1"/>
  <c r="AI53" i="6"/>
  <c r="AH53"/>
  <c r="Z61" i="7" s="1"/>
  <c r="AG53" i="6"/>
  <c r="Y61" i="7" s="1"/>
  <c r="AF53" i="6"/>
  <c r="AE53"/>
  <c r="AD53"/>
  <c r="W61" i="7" s="1"/>
  <c r="AC53" i="6"/>
  <c r="AB53"/>
  <c r="V61" i="7" s="1"/>
  <c r="AA53" i="6"/>
  <c r="U61" i="7" s="1"/>
  <c r="Z53" i="6"/>
  <c r="Y53"/>
  <c r="X53"/>
  <c r="S61" i="7" s="1"/>
  <c r="W53" i="6"/>
  <c r="V53"/>
  <c r="R61" i="7" s="1"/>
  <c r="U53" i="6"/>
  <c r="Q61" i="7" s="1"/>
  <c r="T53" i="6"/>
  <c r="S53"/>
  <c r="R53"/>
  <c r="O61" i="7" s="1"/>
  <c r="Q53" i="6"/>
  <c r="P53"/>
  <c r="N61" i="7" s="1"/>
  <c r="O53" i="6"/>
  <c r="M61" i="7" s="1"/>
  <c r="N53" i="6"/>
  <c r="M53"/>
  <c r="L53"/>
  <c r="K61" i="7" s="1"/>
  <c r="K53" i="6"/>
  <c r="J53"/>
  <c r="J61" i="7" s="1"/>
  <c r="I53" i="6"/>
  <c r="I61" i="7" s="1"/>
  <c r="H53" i="6"/>
  <c r="H61" i="7" s="1"/>
  <c r="G53" i="6"/>
  <c r="G61" i="7" s="1"/>
  <c r="F53" i="6"/>
  <c r="F61" i="7" s="1"/>
  <c r="E53" i="6"/>
  <c r="E61" i="7" s="1"/>
  <c r="D53" i="6"/>
  <c r="D61" i="7" s="1"/>
  <c r="C53" i="6"/>
  <c r="C61" i="7" s="1"/>
  <c r="B53" i="6"/>
  <c r="B61" i="7" s="1"/>
  <c r="CB52" i="6"/>
  <c r="CA52"/>
  <c r="BD60" i="7" s="1"/>
  <c r="BZ52" i="6"/>
  <c r="BC60" i="7" s="1"/>
  <c r="BY52" i="6"/>
  <c r="BX52"/>
  <c r="BW52"/>
  <c r="BA60" i="7" s="1"/>
  <c r="BV52" i="6"/>
  <c r="BU52"/>
  <c r="AZ60" i="7" s="1"/>
  <c r="BT52" i="6"/>
  <c r="AY60" i="7" s="1"/>
  <c r="BS52" i="6"/>
  <c r="BR52"/>
  <c r="BQ52"/>
  <c r="AW60" i="7" s="1"/>
  <c r="BP52" i="6"/>
  <c r="BO52"/>
  <c r="AV60" i="7" s="1"/>
  <c r="BN52" i="6"/>
  <c r="AU60" i="7" s="1"/>
  <c r="BM52" i="6"/>
  <c r="BL52"/>
  <c r="BK52"/>
  <c r="AS60" i="7" s="1"/>
  <c r="BJ52" i="6"/>
  <c r="BI52"/>
  <c r="AR60" i="7" s="1"/>
  <c r="BH52" i="6"/>
  <c r="AQ60" i="7" s="1"/>
  <c r="BG52" i="6"/>
  <c r="BF52"/>
  <c r="BE52"/>
  <c r="AO60" i="7" s="1"/>
  <c r="BD52" i="6"/>
  <c r="BC52"/>
  <c r="AN60" i="7" s="1"/>
  <c r="BB52" i="6"/>
  <c r="AM60" i="7" s="1"/>
  <c r="BA52" i="6"/>
  <c r="AZ52"/>
  <c r="AY52"/>
  <c r="AK60" i="7" s="1"/>
  <c r="AX52" i="6"/>
  <c r="AW52"/>
  <c r="AJ60" i="7" s="1"/>
  <c r="AV52" i="6"/>
  <c r="AI60" i="7" s="1"/>
  <c r="AU52" i="6"/>
  <c r="AT52"/>
  <c r="AS52"/>
  <c r="AG60" i="7" s="1"/>
  <c r="AR52" i="6"/>
  <c r="AQ52"/>
  <c r="AF60" i="7" s="1"/>
  <c r="AP52" i="6"/>
  <c r="AE60" i="7" s="1"/>
  <c r="AO52" i="6"/>
  <c r="AN52"/>
  <c r="AM52"/>
  <c r="AC60" i="7" s="1"/>
  <c r="AL52" i="6"/>
  <c r="AK52"/>
  <c r="AB60" i="7" s="1"/>
  <c r="AJ52" i="6"/>
  <c r="AA60" i="7" s="1"/>
  <c r="AI52" i="6"/>
  <c r="AH52"/>
  <c r="AG52"/>
  <c r="Y60" i="7" s="1"/>
  <c r="AF52" i="6"/>
  <c r="AE52"/>
  <c r="X60" i="7" s="1"/>
  <c r="AD52" i="6"/>
  <c r="W60" i="7" s="1"/>
  <c r="AC52" i="6"/>
  <c r="AB52"/>
  <c r="AA52"/>
  <c r="U60" i="7" s="1"/>
  <c r="Z52" i="6"/>
  <c r="Y52"/>
  <c r="T60" i="7" s="1"/>
  <c r="X52" i="6"/>
  <c r="S60" i="7" s="1"/>
  <c r="W52" i="6"/>
  <c r="V52"/>
  <c r="U52"/>
  <c r="Q60" i="7" s="1"/>
  <c r="T52" i="6"/>
  <c r="S52"/>
  <c r="P60" i="7" s="1"/>
  <c r="R52" i="6"/>
  <c r="O60" i="7" s="1"/>
  <c r="Q52" i="6"/>
  <c r="P52"/>
  <c r="O52"/>
  <c r="M60" i="7" s="1"/>
  <c r="N52" i="6"/>
  <c r="M52"/>
  <c r="L60" i="7" s="1"/>
  <c r="L52" i="6"/>
  <c r="K60" i="7" s="1"/>
  <c r="K52" i="6"/>
  <c r="CF52" s="1"/>
  <c r="J52"/>
  <c r="I52"/>
  <c r="I60" i="7" s="1"/>
  <c r="H52" i="6"/>
  <c r="H60" i="7" s="1"/>
  <c r="G52" i="6"/>
  <c r="G60" i="7" s="1"/>
  <c r="F52" i="6"/>
  <c r="F60" i="7" s="1"/>
  <c r="E52" i="6"/>
  <c r="E60" i="7" s="1"/>
  <c r="D52" i="6"/>
  <c r="D60" i="7" s="1"/>
  <c r="C52" i="6"/>
  <c r="C60" i="7" s="1"/>
  <c r="B52" i="6"/>
  <c r="B60" i="7" s="1"/>
  <c r="CB51" i="6"/>
  <c r="CA51"/>
  <c r="BZ51"/>
  <c r="BC59" i="7" s="1"/>
  <c r="BY51" i="6"/>
  <c r="BX51"/>
  <c r="BB59" i="7" s="1"/>
  <c r="BW51" i="6"/>
  <c r="BA59" i="7" s="1"/>
  <c r="BV51" i="6"/>
  <c r="BU51"/>
  <c r="BT51"/>
  <c r="AY59" i="7" s="1"/>
  <c r="BS51" i="6"/>
  <c r="BR51"/>
  <c r="AX59" i="7" s="1"/>
  <c r="BQ51" i="6"/>
  <c r="AW59" i="7" s="1"/>
  <c r="BP51" i="6"/>
  <c r="BO51"/>
  <c r="BN51"/>
  <c r="AU59" i="7" s="1"/>
  <c r="BM51" i="6"/>
  <c r="BL51"/>
  <c r="AT59" i="7" s="1"/>
  <c r="BK51" i="6"/>
  <c r="AS59" i="7" s="1"/>
  <c r="BJ51" i="6"/>
  <c r="BI51"/>
  <c r="BH51"/>
  <c r="AQ59" i="7" s="1"/>
  <c r="BG51" i="6"/>
  <c r="BF51"/>
  <c r="AP59" i="7" s="1"/>
  <c r="BE51" i="6"/>
  <c r="AO59" i="7" s="1"/>
  <c r="BD51" i="6"/>
  <c r="BC51"/>
  <c r="BB51"/>
  <c r="AM59" i="7" s="1"/>
  <c r="BA51" i="6"/>
  <c r="AZ51"/>
  <c r="AL59" i="7" s="1"/>
  <c r="AY51" i="6"/>
  <c r="AK59" i="7" s="1"/>
  <c r="AX51" i="6"/>
  <c r="AW51"/>
  <c r="AV51"/>
  <c r="AI59" i="7" s="1"/>
  <c r="AU51" i="6"/>
  <c r="AT51"/>
  <c r="AH59" i="7" s="1"/>
  <c r="AS51" i="6"/>
  <c r="AG59" i="7" s="1"/>
  <c r="AR51" i="6"/>
  <c r="AQ51"/>
  <c r="AP51"/>
  <c r="AE59" i="7" s="1"/>
  <c r="AO51" i="6"/>
  <c r="AN51"/>
  <c r="AD59" i="7" s="1"/>
  <c r="AM51" i="6"/>
  <c r="AC59" i="7" s="1"/>
  <c r="AL51" i="6"/>
  <c r="AK51"/>
  <c r="AJ51"/>
  <c r="AA59" i="7" s="1"/>
  <c r="AI51" i="6"/>
  <c r="AH51"/>
  <c r="Z59" i="7" s="1"/>
  <c r="AG51" i="6"/>
  <c r="Y59" i="7" s="1"/>
  <c r="AF51" i="6"/>
  <c r="AE51"/>
  <c r="AD51"/>
  <c r="W59" i="7" s="1"/>
  <c r="AC51" i="6"/>
  <c r="AB51"/>
  <c r="V59" i="7" s="1"/>
  <c r="AA51" i="6"/>
  <c r="U59" i="7" s="1"/>
  <c r="Z51" i="6"/>
  <c r="Y51"/>
  <c r="X51"/>
  <c r="S59" i="7" s="1"/>
  <c r="W51" i="6"/>
  <c r="V51"/>
  <c r="R59" i="7" s="1"/>
  <c r="U51" i="6"/>
  <c r="Q59" i="7" s="1"/>
  <c r="T51" i="6"/>
  <c r="S51"/>
  <c r="R51"/>
  <c r="O59" i="7" s="1"/>
  <c r="Q51" i="6"/>
  <c r="P51"/>
  <c r="N59" i="7" s="1"/>
  <c r="O51" i="6"/>
  <c r="M59" i="7" s="1"/>
  <c r="N51" i="6"/>
  <c r="M51"/>
  <c r="L51"/>
  <c r="K59" i="7" s="1"/>
  <c r="K51" i="6"/>
  <c r="J51"/>
  <c r="J59" i="7" s="1"/>
  <c r="I51" i="6"/>
  <c r="I59" i="7" s="1"/>
  <c r="H51" i="6"/>
  <c r="H59" i="7" s="1"/>
  <c r="G51" i="6"/>
  <c r="G59" i="7" s="1"/>
  <c r="F51" i="6"/>
  <c r="F59" i="7" s="1"/>
  <c r="E51" i="6"/>
  <c r="E59" i="7" s="1"/>
  <c r="D51" i="6"/>
  <c r="D59" i="7" s="1"/>
  <c r="C51" i="6"/>
  <c r="C59" i="7" s="1"/>
  <c r="B51" i="6"/>
  <c r="B59" i="7" s="1"/>
  <c r="CB50" i="6"/>
  <c r="CA50"/>
  <c r="BD58" i="7" s="1"/>
  <c r="BZ50" i="6"/>
  <c r="BC58" i="7" s="1"/>
  <c r="BY50" i="6"/>
  <c r="BX50"/>
  <c r="BW50"/>
  <c r="BA58" i="7" s="1"/>
  <c r="BV50" i="6"/>
  <c r="BU50"/>
  <c r="AZ58" i="7" s="1"/>
  <c r="BT50" i="6"/>
  <c r="AY58" i="7" s="1"/>
  <c r="BS50" i="6"/>
  <c r="BR50"/>
  <c r="BQ50"/>
  <c r="AW58" i="7" s="1"/>
  <c r="BP50" i="6"/>
  <c r="BO50"/>
  <c r="AV58" i="7" s="1"/>
  <c r="BN50" i="6"/>
  <c r="AU58" i="7" s="1"/>
  <c r="BM50" i="6"/>
  <c r="BL50"/>
  <c r="BK50"/>
  <c r="AS58" i="7" s="1"/>
  <c r="BJ50" i="6"/>
  <c r="BI50"/>
  <c r="AR58" i="7" s="1"/>
  <c r="BH50" i="6"/>
  <c r="AQ58" i="7" s="1"/>
  <c r="BG50" i="6"/>
  <c r="BF50"/>
  <c r="BE50"/>
  <c r="AO58" i="7" s="1"/>
  <c r="BD50" i="6"/>
  <c r="BC50"/>
  <c r="AN58" i="7" s="1"/>
  <c r="BB50" i="6"/>
  <c r="AM58" i="7" s="1"/>
  <c r="BA50" i="6"/>
  <c r="AZ50"/>
  <c r="AY50"/>
  <c r="AK58" i="7" s="1"/>
  <c r="AX50" i="6"/>
  <c r="AW50"/>
  <c r="AJ58" i="7" s="1"/>
  <c r="AV50" i="6"/>
  <c r="AI58" i="7" s="1"/>
  <c r="AU50" i="6"/>
  <c r="AT50"/>
  <c r="AS50"/>
  <c r="AG58" i="7" s="1"/>
  <c r="AR50" i="6"/>
  <c r="AQ50"/>
  <c r="AF58" i="7" s="1"/>
  <c r="AP50" i="6"/>
  <c r="AE58" i="7" s="1"/>
  <c r="AO50" i="6"/>
  <c r="AN50"/>
  <c r="AM50"/>
  <c r="AC58" i="7" s="1"/>
  <c r="AL50" i="6"/>
  <c r="AK50"/>
  <c r="AB58" i="7" s="1"/>
  <c r="AJ50" i="6"/>
  <c r="AA58" i="7" s="1"/>
  <c r="AI50" i="6"/>
  <c r="AH50"/>
  <c r="AG50"/>
  <c r="Y58" i="7" s="1"/>
  <c r="AF50" i="6"/>
  <c r="AE50"/>
  <c r="X58" i="7" s="1"/>
  <c r="AD50" i="6"/>
  <c r="W58" i="7" s="1"/>
  <c r="AC50" i="6"/>
  <c r="AB50"/>
  <c r="AA50"/>
  <c r="U58" i="7" s="1"/>
  <c r="Z50" i="6"/>
  <c r="Y50"/>
  <c r="T58" i="7" s="1"/>
  <c r="X50" i="6"/>
  <c r="S58" i="7" s="1"/>
  <c r="W50" i="6"/>
  <c r="V50"/>
  <c r="U50"/>
  <c r="Q58" i="7" s="1"/>
  <c r="T50" i="6"/>
  <c r="S50"/>
  <c r="P58" i="7" s="1"/>
  <c r="R50" i="6"/>
  <c r="O58" i="7" s="1"/>
  <c r="Q50" i="6"/>
  <c r="P50"/>
  <c r="O50"/>
  <c r="M58" i="7" s="1"/>
  <c r="N50" i="6"/>
  <c r="M50"/>
  <c r="L58" i="7" s="1"/>
  <c r="L50" i="6"/>
  <c r="K58" i="7" s="1"/>
  <c r="K50" i="6"/>
  <c r="CF50" s="1"/>
  <c r="J50"/>
  <c r="I50"/>
  <c r="I58" i="7" s="1"/>
  <c r="H50" i="6"/>
  <c r="H58" i="7" s="1"/>
  <c r="G50" i="6"/>
  <c r="G58" i="7" s="1"/>
  <c r="F50" i="6"/>
  <c r="F58" i="7" s="1"/>
  <c r="E50" i="6"/>
  <c r="E58" i="7" s="1"/>
  <c r="D50" i="6"/>
  <c r="D58" i="7" s="1"/>
  <c r="C50" i="6"/>
  <c r="C58" i="7" s="1"/>
  <c r="B50" i="6"/>
  <c r="B58" i="7" s="1"/>
  <c r="CB49" i="6"/>
  <c r="CA49"/>
  <c r="BZ49"/>
  <c r="BC57" i="7" s="1"/>
  <c r="BY49" i="6"/>
  <c r="BX49"/>
  <c r="BB57" i="7" s="1"/>
  <c r="BW49" i="6"/>
  <c r="BA57" i="7" s="1"/>
  <c r="BV49" i="6"/>
  <c r="BU49"/>
  <c r="BT49"/>
  <c r="AY57" i="7" s="1"/>
  <c r="BS49" i="6"/>
  <c r="BR49"/>
  <c r="AX57" i="7" s="1"/>
  <c r="BQ49" i="6"/>
  <c r="AW57" i="7" s="1"/>
  <c r="BP49" i="6"/>
  <c r="BO49"/>
  <c r="BN49"/>
  <c r="AU57" i="7" s="1"/>
  <c r="BM49" i="6"/>
  <c r="BL49"/>
  <c r="AT57" i="7" s="1"/>
  <c r="BK49" i="6"/>
  <c r="AS57" i="7" s="1"/>
  <c r="BJ49" i="6"/>
  <c r="BI49"/>
  <c r="BH49"/>
  <c r="AQ57" i="7" s="1"/>
  <c r="BG49" i="6"/>
  <c r="BF49"/>
  <c r="AP57" i="7" s="1"/>
  <c r="BE49" i="6"/>
  <c r="AO57" i="7" s="1"/>
  <c r="BD49" i="6"/>
  <c r="BC49"/>
  <c r="BB49"/>
  <c r="AM57" i="7" s="1"/>
  <c r="BA49" i="6"/>
  <c r="AZ49"/>
  <c r="AL57" i="7" s="1"/>
  <c r="AY49" i="6"/>
  <c r="AK57" i="7" s="1"/>
  <c r="AX49" i="6"/>
  <c r="AW49"/>
  <c r="AV49"/>
  <c r="AI57" i="7" s="1"/>
  <c r="AU49" i="6"/>
  <c r="AT49"/>
  <c r="AH57" i="7" s="1"/>
  <c r="AS49" i="6"/>
  <c r="AG57" i="7" s="1"/>
  <c r="AR49" i="6"/>
  <c r="AQ49"/>
  <c r="AP49"/>
  <c r="AE57" i="7" s="1"/>
  <c r="AO49" i="6"/>
  <c r="AN49"/>
  <c r="AD57" i="7" s="1"/>
  <c r="AM49" i="6"/>
  <c r="AC57" i="7" s="1"/>
  <c r="AL49" i="6"/>
  <c r="AK49"/>
  <c r="AJ49"/>
  <c r="AA57" i="7" s="1"/>
  <c r="AI49" i="6"/>
  <c r="AH49"/>
  <c r="Z57" i="7" s="1"/>
  <c r="AG49" i="6"/>
  <c r="Y57" i="7" s="1"/>
  <c r="AF49" i="6"/>
  <c r="AE49"/>
  <c r="AD49"/>
  <c r="W57" i="7" s="1"/>
  <c r="AC49" i="6"/>
  <c r="AB49"/>
  <c r="V57" i="7" s="1"/>
  <c r="AA49" i="6"/>
  <c r="U57" i="7" s="1"/>
  <c r="Z49" i="6"/>
  <c r="Y49"/>
  <c r="X49"/>
  <c r="S57" i="7" s="1"/>
  <c r="W49" i="6"/>
  <c r="V49"/>
  <c r="R57" i="7" s="1"/>
  <c r="U49" i="6"/>
  <c r="Q57" i="7" s="1"/>
  <c r="T49" i="6"/>
  <c r="S49"/>
  <c r="R49"/>
  <c r="O57" i="7" s="1"/>
  <c r="Q49" i="6"/>
  <c r="P49"/>
  <c r="N57" i="7" s="1"/>
  <c r="O49" i="6"/>
  <c r="M57" i="7" s="1"/>
  <c r="N49" i="6"/>
  <c r="M49"/>
  <c r="L49"/>
  <c r="K57" i="7" s="1"/>
  <c r="K49" i="6"/>
  <c r="J49"/>
  <c r="J57" i="7" s="1"/>
  <c r="I49" i="6"/>
  <c r="I57" i="7" s="1"/>
  <c r="H49" i="6"/>
  <c r="H57" i="7" s="1"/>
  <c r="G49" i="6"/>
  <c r="G57" i="7" s="1"/>
  <c r="F49" i="6"/>
  <c r="F57" i="7" s="1"/>
  <c r="E49" i="6"/>
  <c r="E57" i="7" s="1"/>
  <c r="D49" i="6"/>
  <c r="D57" i="7" s="1"/>
  <c r="C49" i="6"/>
  <c r="C57" i="7" s="1"/>
  <c r="B49" i="6"/>
  <c r="B57" i="7" s="1"/>
  <c r="CB48" i="6"/>
  <c r="CA48"/>
  <c r="BD56" i="7" s="1"/>
  <c r="BZ48" i="6"/>
  <c r="BC56" i="7" s="1"/>
  <c r="BY48" i="6"/>
  <c r="BX48"/>
  <c r="BW48"/>
  <c r="BA56" i="7" s="1"/>
  <c r="BV48" i="6"/>
  <c r="BU48"/>
  <c r="AZ56" i="7" s="1"/>
  <c r="BT48" i="6"/>
  <c r="AY56" i="7" s="1"/>
  <c r="BS48" i="6"/>
  <c r="BR48"/>
  <c r="BQ48"/>
  <c r="AW56" i="7" s="1"/>
  <c r="BP48" i="6"/>
  <c r="BO48"/>
  <c r="AV56" i="7" s="1"/>
  <c r="BN48" i="6"/>
  <c r="AU56" i="7" s="1"/>
  <c r="BM48" i="6"/>
  <c r="BL48"/>
  <c r="BK48"/>
  <c r="AS56" i="7" s="1"/>
  <c r="BJ48" i="6"/>
  <c r="BI48"/>
  <c r="AR56" i="7" s="1"/>
  <c r="BH48" i="6"/>
  <c r="AQ56" i="7" s="1"/>
  <c r="BG48" i="6"/>
  <c r="BF48"/>
  <c r="BE48"/>
  <c r="AO56" i="7" s="1"/>
  <c r="BD48" i="6"/>
  <c r="BC48"/>
  <c r="AN56" i="7" s="1"/>
  <c r="BB48" i="6"/>
  <c r="AM56" i="7" s="1"/>
  <c r="BA48" i="6"/>
  <c r="AZ48"/>
  <c r="AY48"/>
  <c r="AK56" i="7" s="1"/>
  <c r="AX48" i="6"/>
  <c r="AW48"/>
  <c r="AJ56" i="7" s="1"/>
  <c r="AV48" i="6"/>
  <c r="AI56" i="7" s="1"/>
  <c r="AU48" i="6"/>
  <c r="AT48"/>
  <c r="AS48"/>
  <c r="AG56" i="7" s="1"/>
  <c r="AR48" i="6"/>
  <c r="AQ48"/>
  <c r="AF56" i="7" s="1"/>
  <c r="AP48" i="6"/>
  <c r="AE56" i="7" s="1"/>
  <c r="AO48" i="6"/>
  <c r="AN48"/>
  <c r="AM48"/>
  <c r="AC56" i="7" s="1"/>
  <c r="AL48" i="6"/>
  <c r="AK48"/>
  <c r="AB56" i="7" s="1"/>
  <c r="AJ48" i="6"/>
  <c r="AA56" i="7" s="1"/>
  <c r="AI48" i="6"/>
  <c r="AH48"/>
  <c r="AG48"/>
  <c r="Y56" i="7" s="1"/>
  <c r="AF48" i="6"/>
  <c r="AE48"/>
  <c r="X56" i="7" s="1"/>
  <c r="AD48" i="6"/>
  <c r="W56" i="7" s="1"/>
  <c r="AC48" i="6"/>
  <c r="AB48"/>
  <c r="AA48"/>
  <c r="U56" i="7" s="1"/>
  <c r="Z48" i="6"/>
  <c r="Y48"/>
  <c r="T56" i="7" s="1"/>
  <c r="X48" i="6"/>
  <c r="S56" i="7" s="1"/>
  <c r="W48" i="6"/>
  <c r="V48"/>
  <c r="U48"/>
  <c r="Q56" i="7" s="1"/>
  <c r="T48" i="6"/>
  <c r="S48"/>
  <c r="P56" i="7" s="1"/>
  <c r="R48" i="6"/>
  <c r="O56" i="7" s="1"/>
  <c r="Q48" i="6"/>
  <c r="P48"/>
  <c r="O48"/>
  <c r="M56" i="7" s="1"/>
  <c r="N48" i="6"/>
  <c r="M48"/>
  <c r="L56" i="7" s="1"/>
  <c r="L48" i="6"/>
  <c r="K56" i="7" s="1"/>
  <c r="K48" i="6"/>
  <c r="CF48" s="1"/>
  <c r="J48"/>
  <c r="I48"/>
  <c r="I56" i="7" s="1"/>
  <c r="H48" i="6"/>
  <c r="H56" i="7" s="1"/>
  <c r="G48" i="6"/>
  <c r="G56" i="7" s="1"/>
  <c r="F48" i="6"/>
  <c r="F56" i="7" s="1"/>
  <c r="E48" i="6"/>
  <c r="E56" i="7" s="1"/>
  <c r="D48" i="6"/>
  <c r="D56" i="7" s="1"/>
  <c r="C48" i="6"/>
  <c r="C56" i="7" s="1"/>
  <c r="B48" i="6"/>
  <c r="B56" i="7" s="1"/>
  <c r="CB47" i="6"/>
  <c r="CA47"/>
  <c r="BZ47"/>
  <c r="BC55" i="7" s="1"/>
  <c r="BY47" i="6"/>
  <c r="BX47"/>
  <c r="BB55" i="7" s="1"/>
  <c r="BW47" i="6"/>
  <c r="BA55" i="7" s="1"/>
  <c r="BV47" i="6"/>
  <c r="BU47"/>
  <c r="BT47"/>
  <c r="AY55" i="7" s="1"/>
  <c r="BS47" i="6"/>
  <c r="BR47"/>
  <c r="AX55" i="7" s="1"/>
  <c r="BQ47" i="6"/>
  <c r="AW55" i="7" s="1"/>
  <c r="BP47" i="6"/>
  <c r="BO47"/>
  <c r="BN47"/>
  <c r="AU55" i="7" s="1"/>
  <c r="BM47" i="6"/>
  <c r="BL47"/>
  <c r="AT55" i="7" s="1"/>
  <c r="BK47" i="6"/>
  <c r="AS55" i="7" s="1"/>
  <c r="BJ47" i="6"/>
  <c r="BI47"/>
  <c r="BH47"/>
  <c r="AQ55" i="7" s="1"/>
  <c r="BG47" i="6"/>
  <c r="BF47"/>
  <c r="AP55" i="7" s="1"/>
  <c r="BE47" i="6"/>
  <c r="AO55" i="7" s="1"/>
  <c r="BD47" i="6"/>
  <c r="BC47"/>
  <c r="BB47"/>
  <c r="AM55" i="7" s="1"/>
  <c r="BA47" i="6"/>
  <c r="AZ47"/>
  <c r="AL55" i="7" s="1"/>
  <c r="AY47" i="6"/>
  <c r="AK55" i="7" s="1"/>
  <c r="AX47" i="6"/>
  <c r="AW47"/>
  <c r="AV47"/>
  <c r="AI55" i="7" s="1"/>
  <c r="AU47" i="6"/>
  <c r="AT47"/>
  <c r="AH55" i="7" s="1"/>
  <c r="AS47" i="6"/>
  <c r="AG55" i="7" s="1"/>
  <c r="AR47" i="6"/>
  <c r="AQ47"/>
  <c r="AP47"/>
  <c r="AE55" i="7" s="1"/>
  <c r="AO47" i="6"/>
  <c r="AN47"/>
  <c r="AD55" i="7" s="1"/>
  <c r="AM47" i="6"/>
  <c r="AC55" i="7" s="1"/>
  <c r="AL47" i="6"/>
  <c r="AK47"/>
  <c r="AJ47"/>
  <c r="AA55" i="7" s="1"/>
  <c r="AI47" i="6"/>
  <c r="AH47"/>
  <c r="Z55" i="7" s="1"/>
  <c r="AG47" i="6"/>
  <c r="Y55" i="7" s="1"/>
  <c r="AF47" i="6"/>
  <c r="AE47"/>
  <c r="AD47"/>
  <c r="W55" i="7" s="1"/>
  <c r="AC47" i="6"/>
  <c r="AB47"/>
  <c r="V55" i="7" s="1"/>
  <c r="AA47" i="6"/>
  <c r="U55" i="7" s="1"/>
  <c r="Z47" i="6"/>
  <c r="Y47"/>
  <c r="X47"/>
  <c r="S55" i="7" s="1"/>
  <c r="W47" i="6"/>
  <c r="V47"/>
  <c r="R55" i="7" s="1"/>
  <c r="U47" i="6"/>
  <c r="Q55" i="7" s="1"/>
  <c r="T47" i="6"/>
  <c r="S47"/>
  <c r="R47"/>
  <c r="O55" i="7" s="1"/>
  <c r="Q47" i="6"/>
  <c r="P47"/>
  <c r="N55" i="7" s="1"/>
  <c r="O47" i="6"/>
  <c r="M55" i="7" s="1"/>
  <c r="N47" i="6"/>
  <c r="M47"/>
  <c r="L47"/>
  <c r="K55" i="7" s="1"/>
  <c r="K47" i="6"/>
  <c r="J47"/>
  <c r="J55" i="7" s="1"/>
  <c r="I47" i="6"/>
  <c r="I55" i="7" s="1"/>
  <c r="H47" i="6"/>
  <c r="H55" i="7" s="1"/>
  <c r="G47" i="6"/>
  <c r="G55" i="7" s="1"/>
  <c r="F47" i="6"/>
  <c r="F55" i="7" s="1"/>
  <c r="E47" i="6"/>
  <c r="E55" i="7" s="1"/>
  <c r="D47" i="6"/>
  <c r="D55" i="7" s="1"/>
  <c r="C47" i="6"/>
  <c r="C55" i="7" s="1"/>
  <c r="B47" i="6"/>
  <c r="B55" i="7" s="1"/>
  <c r="CB46" i="6"/>
  <c r="CA46"/>
  <c r="BD54" i="7" s="1"/>
  <c r="BZ46" i="6"/>
  <c r="BC54" i="7" s="1"/>
  <c r="BY46" i="6"/>
  <c r="BX46"/>
  <c r="BW46"/>
  <c r="BA54" i="7" s="1"/>
  <c r="BV46" i="6"/>
  <c r="BU46"/>
  <c r="AZ54" i="7" s="1"/>
  <c r="BT46" i="6"/>
  <c r="AY54" i="7" s="1"/>
  <c r="BS46" i="6"/>
  <c r="BR46"/>
  <c r="BQ46"/>
  <c r="AW54" i="7" s="1"/>
  <c r="BP46" i="6"/>
  <c r="BO46"/>
  <c r="AV54" i="7" s="1"/>
  <c r="BN46" i="6"/>
  <c r="AU54" i="7" s="1"/>
  <c r="BM46" i="6"/>
  <c r="BL46"/>
  <c r="BK46"/>
  <c r="AS54" i="7" s="1"/>
  <c r="BJ46" i="6"/>
  <c r="BI46"/>
  <c r="AR54" i="7" s="1"/>
  <c r="BH46" i="6"/>
  <c r="AQ54" i="7" s="1"/>
  <c r="BG46" i="6"/>
  <c r="BF46"/>
  <c r="BE46"/>
  <c r="AO54" i="7" s="1"/>
  <c r="BD46" i="6"/>
  <c r="BC46"/>
  <c r="AN54" i="7" s="1"/>
  <c r="BB46" i="6"/>
  <c r="AM54" i="7" s="1"/>
  <c r="BA46" i="6"/>
  <c r="AZ46"/>
  <c r="AY46"/>
  <c r="AK54" i="7" s="1"/>
  <c r="AX46" i="6"/>
  <c r="AW46"/>
  <c r="AJ54" i="7" s="1"/>
  <c r="AV46" i="6"/>
  <c r="AI54" i="7" s="1"/>
  <c r="AU46" i="6"/>
  <c r="AT46"/>
  <c r="AS46"/>
  <c r="AG54" i="7" s="1"/>
  <c r="AR46" i="6"/>
  <c r="AQ46"/>
  <c r="AF54" i="7" s="1"/>
  <c r="AP46" i="6"/>
  <c r="AE54" i="7" s="1"/>
  <c r="AO46" i="6"/>
  <c r="AN46"/>
  <c r="AM46"/>
  <c r="AC54" i="7" s="1"/>
  <c r="AL46" i="6"/>
  <c r="AK46"/>
  <c r="AB54" i="7" s="1"/>
  <c r="AJ46" i="6"/>
  <c r="AA54" i="7" s="1"/>
  <c r="AI46" i="6"/>
  <c r="AH46"/>
  <c r="AG46"/>
  <c r="Y54" i="7" s="1"/>
  <c r="AF46" i="6"/>
  <c r="AE46"/>
  <c r="X54" i="7" s="1"/>
  <c r="AD46" i="6"/>
  <c r="W54" i="7" s="1"/>
  <c r="AC46" i="6"/>
  <c r="AB46"/>
  <c r="AA46"/>
  <c r="U54" i="7" s="1"/>
  <c r="Z46" i="6"/>
  <c r="Y46"/>
  <c r="T54" i="7" s="1"/>
  <c r="X46" i="6"/>
  <c r="S54" i="7" s="1"/>
  <c r="W46" i="6"/>
  <c r="V46"/>
  <c r="U46"/>
  <c r="Q54" i="7" s="1"/>
  <c r="T46" i="6"/>
  <c r="S46"/>
  <c r="P54" i="7" s="1"/>
  <c r="R46" i="6"/>
  <c r="O54" i="7" s="1"/>
  <c r="Q46" i="6"/>
  <c r="P46"/>
  <c r="O46"/>
  <c r="M54" i="7" s="1"/>
  <c r="N46" i="6"/>
  <c r="M46"/>
  <c r="L54" i="7" s="1"/>
  <c r="L46" i="6"/>
  <c r="K54" i="7" s="1"/>
  <c r="K46" i="6"/>
  <c r="CF46" s="1"/>
  <c r="J46"/>
  <c r="I46"/>
  <c r="I54" i="7" s="1"/>
  <c r="H46" i="6"/>
  <c r="H54" i="7" s="1"/>
  <c r="G46" i="6"/>
  <c r="G54" i="7" s="1"/>
  <c r="F46" i="6"/>
  <c r="F54" i="7" s="1"/>
  <c r="E46" i="6"/>
  <c r="E54" i="7" s="1"/>
  <c r="D46" i="6"/>
  <c r="D54" i="7" s="1"/>
  <c r="C46" i="6"/>
  <c r="C54" i="7" s="1"/>
  <c r="B46" i="6"/>
  <c r="B54" i="7" s="1"/>
  <c r="CB45" i="6"/>
  <c r="CA45"/>
  <c r="BZ45"/>
  <c r="BC53" i="7" s="1"/>
  <c r="BY45" i="6"/>
  <c r="BX45"/>
  <c r="BB53" i="7" s="1"/>
  <c r="BW45" i="6"/>
  <c r="BA53" i="7" s="1"/>
  <c r="BV45" i="6"/>
  <c r="BU45"/>
  <c r="BT45"/>
  <c r="AY53" i="7" s="1"/>
  <c r="BS45" i="6"/>
  <c r="BR45"/>
  <c r="AX53" i="7" s="1"/>
  <c r="BQ45" i="6"/>
  <c r="AW53" i="7" s="1"/>
  <c r="BP45" i="6"/>
  <c r="BO45"/>
  <c r="BN45"/>
  <c r="AU53" i="7" s="1"/>
  <c r="BM45" i="6"/>
  <c r="BL45"/>
  <c r="AT53" i="7" s="1"/>
  <c r="BK45" i="6"/>
  <c r="AS53" i="7" s="1"/>
  <c r="BJ45" i="6"/>
  <c r="BI45"/>
  <c r="BH45"/>
  <c r="AQ53" i="7" s="1"/>
  <c r="BG45" i="6"/>
  <c r="BF45"/>
  <c r="AP53" i="7" s="1"/>
  <c r="BE45" i="6"/>
  <c r="AO53" i="7" s="1"/>
  <c r="BD45" i="6"/>
  <c r="BC45"/>
  <c r="BB45"/>
  <c r="AM53" i="7" s="1"/>
  <c r="BA45" i="6"/>
  <c r="AZ45"/>
  <c r="AL53" i="7" s="1"/>
  <c r="AY45" i="6"/>
  <c r="AK53" i="7" s="1"/>
  <c r="AX45" i="6"/>
  <c r="AW45"/>
  <c r="AV45"/>
  <c r="AI53" i="7" s="1"/>
  <c r="AU45" i="6"/>
  <c r="AT45"/>
  <c r="AH53" i="7" s="1"/>
  <c r="AS45" i="6"/>
  <c r="AG53" i="7" s="1"/>
  <c r="AR45" i="6"/>
  <c r="AQ45"/>
  <c r="AP45"/>
  <c r="AE53" i="7" s="1"/>
  <c r="AO45" i="6"/>
  <c r="AN45"/>
  <c r="AD53" i="7" s="1"/>
  <c r="AM45" i="6"/>
  <c r="AC53" i="7" s="1"/>
  <c r="AL45" i="6"/>
  <c r="AK45"/>
  <c r="AJ45"/>
  <c r="AA53" i="7" s="1"/>
  <c r="AI45" i="6"/>
  <c r="AH45"/>
  <c r="Z53" i="7" s="1"/>
  <c r="AG45" i="6"/>
  <c r="Y53" i="7" s="1"/>
  <c r="AF45" i="6"/>
  <c r="AE45"/>
  <c r="AD45"/>
  <c r="W53" i="7" s="1"/>
  <c r="AC45" i="6"/>
  <c r="AB45"/>
  <c r="V53" i="7" s="1"/>
  <c r="AA45" i="6"/>
  <c r="U53" i="7" s="1"/>
  <c r="Z45" i="6"/>
  <c r="Y45"/>
  <c r="X45"/>
  <c r="S53" i="7" s="1"/>
  <c r="W45" i="6"/>
  <c r="V45"/>
  <c r="R53" i="7" s="1"/>
  <c r="U45" i="6"/>
  <c r="Q53" i="7" s="1"/>
  <c r="T45" i="6"/>
  <c r="S45"/>
  <c r="R45"/>
  <c r="O53" i="7" s="1"/>
  <c r="Q45" i="6"/>
  <c r="P45"/>
  <c r="N53" i="7" s="1"/>
  <c r="O45" i="6"/>
  <c r="M53" i="7" s="1"/>
  <c r="N45" i="6"/>
  <c r="M45"/>
  <c r="L45"/>
  <c r="K53" i="7" s="1"/>
  <c r="K45" i="6"/>
  <c r="J45"/>
  <c r="J53" i="7" s="1"/>
  <c r="I45" i="6"/>
  <c r="I53" i="7" s="1"/>
  <c r="H45" i="6"/>
  <c r="H53" i="7" s="1"/>
  <c r="G45" i="6"/>
  <c r="G53" i="7" s="1"/>
  <c r="F45" i="6"/>
  <c r="F53" i="7" s="1"/>
  <c r="E45" i="6"/>
  <c r="E53" i="7" s="1"/>
  <c r="D45" i="6"/>
  <c r="D53" i="7" s="1"/>
  <c r="C45" i="6"/>
  <c r="C53" i="7" s="1"/>
  <c r="B45" i="6"/>
  <c r="B53" i="7" s="1"/>
  <c r="CB44" i="6"/>
  <c r="CA44"/>
  <c r="BD52" i="7" s="1"/>
  <c r="BZ44" i="6"/>
  <c r="BC52" i="7" s="1"/>
  <c r="BY44" i="6"/>
  <c r="BX44"/>
  <c r="BW44"/>
  <c r="BA52" i="7" s="1"/>
  <c r="BV44" i="6"/>
  <c r="BU44"/>
  <c r="AZ52" i="7" s="1"/>
  <c r="BT44" i="6"/>
  <c r="AY52" i="7" s="1"/>
  <c r="BS44" i="6"/>
  <c r="BR44"/>
  <c r="BQ44"/>
  <c r="AW52" i="7" s="1"/>
  <c r="BP44" i="6"/>
  <c r="BO44"/>
  <c r="AV52" i="7" s="1"/>
  <c r="BN44" i="6"/>
  <c r="AU52" i="7" s="1"/>
  <c r="BM44" i="6"/>
  <c r="BL44"/>
  <c r="BK44"/>
  <c r="AS52" i="7" s="1"/>
  <c r="BJ44" i="6"/>
  <c r="BI44"/>
  <c r="AR52" i="7" s="1"/>
  <c r="BH44" i="6"/>
  <c r="AQ52" i="7" s="1"/>
  <c r="BG44" i="6"/>
  <c r="BF44"/>
  <c r="BE44"/>
  <c r="AO52" i="7" s="1"/>
  <c r="BD44" i="6"/>
  <c r="BC44"/>
  <c r="AN52" i="7" s="1"/>
  <c r="BB44" i="6"/>
  <c r="AM52" i="7" s="1"/>
  <c r="BA44" i="6"/>
  <c r="AZ44"/>
  <c r="AY44"/>
  <c r="AK52" i="7" s="1"/>
  <c r="AX44" i="6"/>
  <c r="AW44"/>
  <c r="AJ52" i="7" s="1"/>
  <c r="AV44" i="6"/>
  <c r="AI52" i="7" s="1"/>
  <c r="AU44" i="6"/>
  <c r="AT44"/>
  <c r="AS44"/>
  <c r="AG52" i="7" s="1"/>
  <c r="AR44" i="6"/>
  <c r="AQ44"/>
  <c r="AF52" i="7" s="1"/>
  <c r="AP44" i="6"/>
  <c r="AE52" i="7" s="1"/>
  <c r="AO44" i="6"/>
  <c r="AN44"/>
  <c r="AM44"/>
  <c r="AC52" i="7" s="1"/>
  <c r="AL44" i="6"/>
  <c r="AK44"/>
  <c r="AB52" i="7" s="1"/>
  <c r="AJ44" i="6"/>
  <c r="AA52" i="7" s="1"/>
  <c r="AI44" i="6"/>
  <c r="AH44"/>
  <c r="AG44"/>
  <c r="Y52" i="7" s="1"/>
  <c r="AF44" i="6"/>
  <c r="AE44"/>
  <c r="X52" i="7" s="1"/>
  <c r="AD44" i="6"/>
  <c r="W52" i="7" s="1"/>
  <c r="AC44" i="6"/>
  <c r="AB44"/>
  <c r="AA44"/>
  <c r="U52" i="7" s="1"/>
  <c r="Z44" i="6"/>
  <c r="Y44"/>
  <c r="T52" i="7" s="1"/>
  <c r="X44" i="6"/>
  <c r="S52" i="7" s="1"/>
  <c r="W44" i="6"/>
  <c r="V44"/>
  <c r="U44"/>
  <c r="Q52" i="7" s="1"/>
  <c r="T44" i="6"/>
  <c r="S44"/>
  <c r="P52" i="7" s="1"/>
  <c r="R44" i="6"/>
  <c r="O52" i="7" s="1"/>
  <c r="Q44" i="6"/>
  <c r="P44"/>
  <c r="O44"/>
  <c r="M52" i="7" s="1"/>
  <c r="N44" i="6"/>
  <c r="M44"/>
  <c r="L52" i="7" s="1"/>
  <c r="L44" i="6"/>
  <c r="K52" i="7" s="1"/>
  <c r="K44" i="6"/>
  <c r="CF44" s="1"/>
  <c r="J44"/>
  <c r="I44"/>
  <c r="I52" i="7" s="1"/>
  <c r="H44" i="6"/>
  <c r="H52" i="7" s="1"/>
  <c r="G44" i="6"/>
  <c r="G52" i="7" s="1"/>
  <c r="F44" i="6"/>
  <c r="F52" i="7" s="1"/>
  <c r="E44" i="6"/>
  <c r="E52" i="7" s="1"/>
  <c r="D44" i="6"/>
  <c r="D52" i="7" s="1"/>
  <c r="C44" i="6"/>
  <c r="C52" i="7" s="1"/>
  <c r="B44" i="6"/>
  <c r="B52" i="7" s="1"/>
  <c r="CB43" i="6"/>
  <c r="CA43"/>
  <c r="BZ43"/>
  <c r="BC51" i="7" s="1"/>
  <c r="BY43" i="6"/>
  <c r="BX43"/>
  <c r="BB51" i="7" s="1"/>
  <c r="BW43" i="6"/>
  <c r="BA51" i="7" s="1"/>
  <c r="BV43" i="6"/>
  <c r="BU43"/>
  <c r="BT43"/>
  <c r="AY51" i="7" s="1"/>
  <c r="BS43" i="6"/>
  <c r="BR43"/>
  <c r="AX51" i="7" s="1"/>
  <c r="BQ43" i="6"/>
  <c r="AW51" i="7" s="1"/>
  <c r="BP43" i="6"/>
  <c r="BO43"/>
  <c r="BN43"/>
  <c r="AU51" i="7" s="1"/>
  <c r="BM43" i="6"/>
  <c r="BL43"/>
  <c r="AT51" i="7" s="1"/>
  <c r="BK43" i="6"/>
  <c r="AS51" i="7" s="1"/>
  <c r="BJ43" i="6"/>
  <c r="BI43"/>
  <c r="BH43"/>
  <c r="AQ51" i="7" s="1"/>
  <c r="BG43" i="6"/>
  <c r="BF43"/>
  <c r="AP51" i="7" s="1"/>
  <c r="BE43" i="6"/>
  <c r="AO51" i="7" s="1"/>
  <c r="BD43" i="6"/>
  <c r="BC43"/>
  <c r="BB43"/>
  <c r="AM51" i="7" s="1"/>
  <c r="BA43" i="6"/>
  <c r="AZ43"/>
  <c r="AL51" i="7" s="1"/>
  <c r="AY43" i="6"/>
  <c r="AK51" i="7" s="1"/>
  <c r="AX43" i="6"/>
  <c r="AW43"/>
  <c r="AV43"/>
  <c r="AI51" i="7" s="1"/>
  <c r="AU43" i="6"/>
  <c r="AT43"/>
  <c r="AH51" i="7" s="1"/>
  <c r="AS43" i="6"/>
  <c r="AG51" i="7" s="1"/>
  <c r="AR43" i="6"/>
  <c r="AQ43"/>
  <c r="AP43"/>
  <c r="AE51" i="7" s="1"/>
  <c r="AO43" i="6"/>
  <c r="AN43"/>
  <c r="AD51" i="7" s="1"/>
  <c r="AM43" i="6"/>
  <c r="AC51" i="7" s="1"/>
  <c r="AL43" i="6"/>
  <c r="AK43"/>
  <c r="AJ43"/>
  <c r="AA51" i="7" s="1"/>
  <c r="AI43" i="6"/>
  <c r="AH43"/>
  <c r="Z51" i="7" s="1"/>
  <c r="AG43" i="6"/>
  <c r="Y51" i="7" s="1"/>
  <c r="AF43" i="6"/>
  <c r="AE43"/>
  <c r="AD43"/>
  <c r="W51" i="7" s="1"/>
  <c r="AC43" i="6"/>
  <c r="AB43"/>
  <c r="V51" i="7" s="1"/>
  <c r="AA43" i="6"/>
  <c r="U51" i="7" s="1"/>
  <c r="Z43" i="6"/>
  <c r="Y43"/>
  <c r="X43"/>
  <c r="S51" i="7" s="1"/>
  <c r="W43" i="6"/>
  <c r="V43"/>
  <c r="R51" i="7" s="1"/>
  <c r="U43" i="6"/>
  <c r="Q51" i="7" s="1"/>
  <c r="T43" i="6"/>
  <c r="S43"/>
  <c r="R43"/>
  <c r="O51" i="7" s="1"/>
  <c r="Q43" i="6"/>
  <c r="P43"/>
  <c r="N51" i="7" s="1"/>
  <c r="O43" i="6"/>
  <c r="M51" i="7" s="1"/>
  <c r="N43" i="6"/>
  <c r="M43"/>
  <c r="L43"/>
  <c r="K51" i="7" s="1"/>
  <c r="K43" i="6"/>
  <c r="J43"/>
  <c r="J51" i="7" s="1"/>
  <c r="I43" i="6"/>
  <c r="I51" i="7" s="1"/>
  <c r="H43" i="6"/>
  <c r="H51" i="7" s="1"/>
  <c r="G43" i="6"/>
  <c r="G51" i="7" s="1"/>
  <c r="F43" i="6"/>
  <c r="F51" i="7" s="1"/>
  <c r="E43" i="6"/>
  <c r="E51" i="7" s="1"/>
  <c r="D43" i="6"/>
  <c r="D51" i="7" s="1"/>
  <c r="C43" i="6"/>
  <c r="C51" i="7" s="1"/>
  <c r="B43" i="6"/>
  <c r="B51" i="7" s="1"/>
  <c r="CB42" i="6"/>
  <c r="CA42"/>
  <c r="BD50" i="7" s="1"/>
  <c r="BZ42" i="6"/>
  <c r="BC50" i="7" s="1"/>
  <c r="BY42" i="6"/>
  <c r="BX42"/>
  <c r="BW42"/>
  <c r="BA50" i="7" s="1"/>
  <c r="BV42" i="6"/>
  <c r="BU42"/>
  <c r="AZ50" i="7" s="1"/>
  <c r="BT42" i="6"/>
  <c r="AY50" i="7" s="1"/>
  <c r="BS42" i="6"/>
  <c r="BR42"/>
  <c r="BQ42"/>
  <c r="AW50" i="7" s="1"/>
  <c r="BP42" i="6"/>
  <c r="BO42"/>
  <c r="AV50" i="7" s="1"/>
  <c r="BN42" i="6"/>
  <c r="AU50" i="7" s="1"/>
  <c r="BM42" i="6"/>
  <c r="BL42"/>
  <c r="BK42"/>
  <c r="AS50" i="7" s="1"/>
  <c r="BJ42" i="6"/>
  <c r="BI42"/>
  <c r="AR50" i="7" s="1"/>
  <c r="BH42" i="6"/>
  <c r="AQ50" i="7" s="1"/>
  <c r="BG42" i="6"/>
  <c r="BF42"/>
  <c r="BE42"/>
  <c r="AO50" i="7" s="1"/>
  <c r="BD42" i="6"/>
  <c r="BC42"/>
  <c r="AN50" i="7" s="1"/>
  <c r="BB42" i="6"/>
  <c r="AM50" i="7" s="1"/>
  <c r="BA42" i="6"/>
  <c r="AZ42"/>
  <c r="AY42"/>
  <c r="AK50" i="7" s="1"/>
  <c r="AX42" i="6"/>
  <c r="AW42"/>
  <c r="AJ50" i="7" s="1"/>
  <c r="AV42" i="6"/>
  <c r="AI50" i="7" s="1"/>
  <c r="AU42" i="6"/>
  <c r="AT42"/>
  <c r="AS42"/>
  <c r="AG50" i="7" s="1"/>
  <c r="AR42" i="6"/>
  <c r="AQ42"/>
  <c r="AF50" i="7" s="1"/>
  <c r="AP42" i="6"/>
  <c r="AE50" i="7" s="1"/>
  <c r="AO42" i="6"/>
  <c r="AN42"/>
  <c r="AM42"/>
  <c r="AC50" i="7" s="1"/>
  <c r="AL42" i="6"/>
  <c r="AK42"/>
  <c r="AB50" i="7" s="1"/>
  <c r="AJ42" i="6"/>
  <c r="AA50" i="7" s="1"/>
  <c r="AI42" i="6"/>
  <c r="AH42"/>
  <c r="AG42"/>
  <c r="Y50" i="7" s="1"/>
  <c r="AF42" i="6"/>
  <c r="AE42"/>
  <c r="X50" i="7" s="1"/>
  <c r="AD42" i="6"/>
  <c r="W50" i="7" s="1"/>
  <c r="AC42" i="6"/>
  <c r="AB42"/>
  <c r="AA42"/>
  <c r="U50" i="7" s="1"/>
  <c r="Z42" i="6"/>
  <c r="Y42"/>
  <c r="T50" i="7" s="1"/>
  <c r="X42" i="6"/>
  <c r="S50" i="7" s="1"/>
  <c r="W42" i="6"/>
  <c r="V42"/>
  <c r="U42"/>
  <c r="Q50" i="7" s="1"/>
  <c r="T42" i="6"/>
  <c r="S42"/>
  <c r="P50" i="7" s="1"/>
  <c r="R42" i="6"/>
  <c r="O50" i="7" s="1"/>
  <c r="Q42" i="6"/>
  <c r="P42"/>
  <c r="O42"/>
  <c r="M50" i="7" s="1"/>
  <c r="N42" i="6"/>
  <c r="M42"/>
  <c r="L50" i="7" s="1"/>
  <c r="L42" i="6"/>
  <c r="K50" i="7" s="1"/>
  <c r="K42" i="6"/>
  <c r="CF42" s="1"/>
  <c r="J42"/>
  <c r="I42"/>
  <c r="I50" i="7" s="1"/>
  <c r="H42" i="6"/>
  <c r="H50" i="7" s="1"/>
  <c r="G42" i="6"/>
  <c r="G50" i="7" s="1"/>
  <c r="F42" i="6"/>
  <c r="F50" i="7" s="1"/>
  <c r="E42" i="6"/>
  <c r="E50" i="7" s="1"/>
  <c r="D42" i="6"/>
  <c r="D50" i="7" s="1"/>
  <c r="C42" i="6"/>
  <c r="C50" i="7" s="1"/>
  <c r="B42" i="6"/>
  <c r="B50" i="7" s="1"/>
  <c r="CB41" i="6"/>
  <c r="CA41"/>
  <c r="BZ41"/>
  <c r="BC49" i="7" s="1"/>
  <c r="BY41" i="6"/>
  <c r="BX41"/>
  <c r="BB49" i="7" s="1"/>
  <c r="BW41" i="6"/>
  <c r="BA49" i="7" s="1"/>
  <c r="BV41" i="6"/>
  <c r="BU41"/>
  <c r="BT41"/>
  <c r="AY49" i="7" s="1"/>
  <c r="BS41" i="6"/>
  <c r="BR41"/>
  <c r="AX49" i="7" s="1"/>
  <c r="BQ41" i="6"/>
  <c r="AW49" i="7" s="1"/>
  <c r="BP41" i="6"/>
  <c r="BO41"/>
  <c r="BN41"/>
  <c r="AU49" i="7" s="1"/>
  <c r="BM41" i="6"/>
  <c r="BL41"/>
  <c r="AT49" i="7" s="1"/>
  <c r="BK41" i="6"/>
  <c r="AS49" i="7" s="1"/>
  <c r="BJ41" i="6"/>
  <c r="BI41"/>
  <c r="BH41"/>
  <c r="AQ49" i="7" s="1"/>
  <c r="BG41" i="6"/>
  <c r="BF41"/>
  <c r="AP49" i="7" s="1"/>
  <c r="BE41" i="6"/>
  <c r="AO49" i="7" s="1"/>
  <c r="BD41" i="6"/>
  <c r="BC41"/>
  <c r="BB41"/>
  <c r="AM49" i="7" s="1"/>
  <c r="BA41" i="6"/>
  <c r="AZ41"/>
  <c r="AL49" i="7" s="1"/>
  <c r="AY41" i="6"/>
  <c r="AK49" i="7" s="1"/>
  <c r="AX41" i="6"/>
  <c r="AW41"/>
  <c r="AV41"/>
  <c r="AI49" i="7" s="1"/>
  <c r="AU41" i="6"/>
  <c r="AT41"/>
  <c r="AH49" i="7" s="1"/>
  <c r="AS41" i="6"/>
  <c r="AG49" i="7" s="1"/>
  <c r="AR41" i="6"/>
  <c r="AQ41"/>
  <c r="AP41"/>
  <c r="AE49" i="7" s="1"/>
  <c r="AO41" i="6"/>
  <c r="AN41"/>
  <c r="AD49" i="7" s="1"/>
  <c r="AM41" i="6"/>
  <c r="AC49" i="7" s="1"/>
  <c r="AL41" i="6"/>
  <c r="AK41"/>
  <c r="AJ41"/>
  <c r="AA49" i="7" s="1"/>
  <c r="AI41" i="6"/>
  <c r="AH41"/>
  <c r="Z49" i="7" s="1"/>
  <c r="AG41" i="6"/>
  <c r="Y49" i="7" s="1"/>
  <c r="AF41" i="6"/>
  <c r="AE41"/>
  <c r="AD41"/>
  <c r="W49" i="7" s="1"/>
  <c r="AC41" i="6"/>
  <c r="AB41"/>
  <c r="V49" i="7" s="1"/>
  <c r="AA41" i="6"/>
  <c r="U49" i="7" s="1"/>
  <c r="Z41" i="6"/>
  <c r="Y41"/>
  <c r="X41"/>
  <c r="S49" i="7" s="1"/>
  <c r="W41" i="6"/>
  <c r="V41"/>
  <c r="R49" i="7" s="1"/>
  <c r="U41" i="6"/>
  <c r="Q49" i="7" s="1"/>
  <c r="T41" i="6"/>
  <c r="S41"/>
  <c r="R41"/>
  <c r="O49" i="7" s="1"/>
  <c r="Q41" i="6"/>
  <c r="P41"/>
  <c r="N49" i="7" s="1"/>
  <c r="O41" i="6"/>
  <c r="M49" i="7" s="1"/>
  <c r="N41" i="6"/>
  <c r="M41"/>
  <c r="L41"/>
  <c r="K49" i="7" s="1"/>
  <c r="K41" i="6"/>
  <c r="J41"/>
  <c r="J49" i="7" s="1"/>
  <c r="I41" i="6"/>
  <c r="I49" i="7" s="1"/>
  <c r="H41" i="6"/>
  <c r="H49" i="7" s="1"/>
  <c r="G41" i="6"/>
  <c r="G49" i="7" s="1"/>
  <c r="F41" i="6"/>
  <c r="F49" i="7" s="1"/>
  <c r="E41" i="6"/>
  <c r="E49" i="7" s="1"/>
  <c r="D41" i="6"/>
  <c r="D49" i="7" s="1"/>
  <c r="C41" i="6"/>
  <c r="C49" i="7" s="1"/>
  <c r="B41" i="6"/>
  <c r="B49" i="7" s="1"/>
  <c r="CB40" i="6"/>
  <c r="CA40"/>
  <c r="BD48" i="7" s="1"/>
  <c r="BZ40" i="6"/>
  <c r="BC48" i="7" s="1"/>
  <c r="BY40" i="6"/>
  <c r="BX40"/>
  <c r="BW40"/>
  <c r="BA48" i="7" s="1"/>
  <c r="BV40" i="6"/>
  <c r="BU40"/>
  <c r="AZ48" i="7" s="1"/>
  <c r="BT40" i="6"/>
  <c r="AY48" i="7" s="1"/>
  <c r="BS40" i="6"/>
  <c r="BR40"/>
  <c r="BQ40"/>
  <c r="AW48" i="7" s="1"/>
  <c r="BP40" i="6"/>
  <c r="BO40"/>
  <c r="AV48" i="7" s="1"/>
  <c r="BN40" i="6"/>
  <c r="AU48" i="7" s="1"/>
  <c r="BM40" i="6"/>
  <c r="BL40"/>
  <c r="BK40"/>
  <c r="AS48" i="7" s="1"/>
  <c r="BJ40" i="6"/>
  <c r="BI40"/>
  <c r="AR48" i="7" s="1"/>
  <c r="BH40" i="6"/>
  <c r="AQ48" i="7" s="1"/>
  <c r="BG40" i="6"/>
  <c r="BF40"/>
  <c r="BE40"/>
  <c r="AO48" i="7" s="1"/>
  <c r="BD40" i="6"/>
  <c r="BC40"/>
  <c r="AN48" i="7" s="1"/>
  <c r="BB40" i="6"/>
  <c r="AM48" i="7" s="1"/>
  <c r="BA40" i="6"/>
  <c r="AZ40"/>
  <c r="AY40"/>
  <c r="AK48" i="7" s="1"/>
  <c r="AX40" i="6"/>
  <c r="AW40"/>
  <c r="AJ48" i="7" s="1"/>
  <c r="AV40" i="6"/>
  <c r="AI48" i="7" s="1"/>
  <c r="AU40" i="6"/>
  <c r="AT40"/>
  <c r="AS40"/>
  <c r="AG48" i="7" s="1"/>
  <c r="AR40" i="6"/>
  <c r="AQ40"/>
  <c r="AF48" i="7" s="1"/>
  <c r="AP40" i="6"/>
  <c r="AE48" i="7" s="1"/>
  <c r="AO40" i="6"/>
  <c r="AN40"/>
  <c r="AM40"/>
  <c r="AC48" i="7" s="1"/>
  <c r="AL40" i="6"/>
  <c r="AK40"/>
  <c r="AB48" i="7" s="1"/>
  <c r="AJ40" i="6"/>
  <c r="AA48" i="7" s="1"/>
  <c r="AI40" i="6"/>
  <c r="AH40"/>
  <c r="AG40"/>
  <c r="Y48" i="7" s="1"/>
  <c r="AF40" i="6"/>
  <c r="AE40"/>
  <c r="X48" i="7" s="1"/>
  <c r="AD40" i="6"/>
  <c r="W48" i="7" s="1"/>
  <c r="AC40" i="6"/>
  <c r="AB40"/>
  <c r="AA40"/>
  <c r="U48" i="7" s="1"/>
  <c r="Z40" i="6"/>
  <c r="Y40"/>
  <c r="T48" i="7" s="1"/>
  <c r="X40" i="6"/>
  <c r="S48" i="7" s="1"/>
  <c r="W40" i="6"/>
  <c r="V40"/>
  <c r="U40"/>
  <c r="Q48" i="7" s="1"/>
  <c r="T40" i="6"/>
  <c r="S40"/>
  <c r="P48" i="7" s="1"/>
  <c r="R40" i="6"/>
  <c r="O48" i="7" s="1"/>
  <c r="Q40" i="6"/>
  <c r="P40"/>
  <c r="O40"/>
  <c r="M48" i="7" s="1"/>
  <c r="N40" i="6"/>
  <c r="M40"/>
  <c r="L48" i="7" s="1"/>
  <c r="L40" i="6"/>
  <c r="K48" i="7" s="1"/>
  <c r="K40" i="6"/>
  <c r="CF40" s="1"/>
  <c r="J40"/>
  <c r="I40"/>
  <c r="I48" i="7" s="1"/>
  <c r="H40" i="6"/>
  <c r="H48" i="7" s="1"/>
  <c r="G40" i="6"/>
  <c r="G48" i="7" s="1"/>
  <c r="F40" i="6"/>
  <c r="F48" i="7" s="1"/>
  <c r="E40" i="6"/>
  <c r="E48" i="7" s="1"/>
  <c r="D40" i="6"/>
  <c r="D48" i="7" s="1"/>
  <c r="C40" i="6"/>
  <c r="C48" i="7" s="1"/>
  <c r="B40" i="6"/>
  <c r="B48" i="7" s="1"/>
  <c r="CB39" i="6"/>
  <c r="CA39"/>
  <c r="BZ39"/>
  <c r="BC47" i="7" s="1"/>
  <c r="BY39" i="6"/>
  <c r="BX39"/>
  <c r="BB47" i="7" s="1"/>
  <c r="BW39" i="6"/>
  <c r="BA47" i="7" s="1"/>
  <c r="BV39" i="6"/>
  <c r="BU39"/>
  <c r="BT39"/>
  <c r="AY47" i="7" s="1"/>
  <c r="BS39" i="6"/>
  <c r="BR39"/>
  <c r="AX47" i="7" s="1"/>
  <c r="BQ39" i="6"/>
  <c r="AW47" i="7" s="1"/>
  <c r="BP39" i="6"/>
  <c r="BO39"/>
  <c r="BN39"/>
  <c r="AU47" i="7" s="1"/>
  <c r="BM39" i="6"/>
  <c r="BL39"/>
  <c r="AT47" i="7" s="1"/>
  <c r="BK39" i="6"/>
  <c r="AS47" i="7" s="1"/>
  <c r="BJ39" i="6"/>
  <c r="BI39"/>
  <c r="BH39"/>
  <c r="AQ47" i="7" s="1"/>
  <c r="BG39" i="6"/>
  <c r="BF39"/>
  <c r="AP47" i="7" s="1"/>
  <c r="BE39" i="6"/>
  <c r="AO47" i="7" s="1"/>
  <c r="BD39" i="6"/>
  <c r="BC39"/>
  <c r="BB39"/>
  <c r="AM47" i="7" s="1"/>
  <c r="BA39" i="6"/>
  <c r="AZ39"/>
  <c r="AL47" i="7" s="1"/>
  <c r="AY39" i="6"/>
  <c r="AK47" i="7" s="1"/>
  <c r="AX39" i="6"/>
  <c r="AW39"/>
  <c r="AV39"/>
  <c r="AI47" i="7" s="1"/>
  <c r="AU39" i="6"/>
  <c r="AT39"/>
  <c r="AH47" i="7" s="1"/>
  <c r="AS39" i="6"/>
  <c r="AG47" i="7" s="1"/>
  <c r="AR39" i="6"/>
  <c r="AQ39"/>
  <c r="AP39"/>
  <c r="AE47" i="7" s="1"/>
  <c r="AO39" i="6"/>
  <c r="AN39"/>
  <c r="AD47" i="7" s="1"/>
  <c r="AM39" i="6"/>
  <c r="AC47" i="7" s="1"/>
  <c r="AL39" i="6"/>
  <c r="AK39"/>
  <c r="AJ39"/>
  <c r="AA47" i="7" s="1"/>
  <c r="AI39" i="6"/>
  <c r="AH39"/>
  <c r="Z47" i="7" s="1"/>
  <c r="AG39" i="6"/>
  <c r="Y47" i="7" s="1"/>
  <c r="AF39" i="6"/>
  <c r="AE39"/>
  <c r="AD39"/>
  <c r="W47" i="7" s="1"/>
  <c r="AC39" i="6"/>
  <c r="AB39"/>
  <c r="V47" i="7" s="1"/>
  <c r="AA39" i="6"/>
  <c r="U47" i="7" s="1"/>
  <c r="Z39" i="6"/>
  <c r="Y39"/>
  <c r="X39"/>
  <c r="S47" i="7" s="1"/>
  <c r="W39" i="6"/>
  <c r="V39"/>
  <c r="R47" i="7" s="1"/>
  <c r="U39" i="6"/>
  <c r="Q47" i="7" s="1"/>
  <c r="T39" i="6"/>
  <c r="S39"/>
  <c r="R39"/>
  <c r="O47" i="7" s="1"/>
  <c r="Q39" i="6"/>
  <c r="P39"/>
  <c r="N47" i="7" s="1"/>
  <c r="O39" i="6"/>
  <c r="M47" i="7" s="1"/>
  <c r="N39" i="6"/>
  <c r="M39"/>
  <c r="L39"/>
  <c r="K47" i="7" s="1"/>
  <c r="K39" i="6"/>
  <c r="J39"/>
  <c r="J47" i="7" s="1"/>
  <c r="I39" i="6"/>
  <c r="I47" i="7" s="1"/>
  <c r="H39" i="6"/>
  <c r="H47" i="7" s="1"/>
  <c r="G39" i="6"/>
  <c r="G47" i="7" s="1"/>
  <c r="F39" i="6"/>
  <c r="F47" i="7" s="1"/>
  <c r="E39" i="6"/>
  <c r="E47" i="7" s="1"/>
  <c r="D39" i="6"/>
  <c r="D47" i="7" s="1"/>
  <c r="C39" i="6"/>
  <c r="C47" i="7" s="1"/>
  <c r="B39" i="6"/>
  <c r="B47" i="7" s="1"/>
  <c r="CB38" i="6"/>
  <c r="CA38"/>
  <c r="BD46" i="7" s="1"/>
  <c r="BZ38" i="6"/>
  <c r="BC46" i="7" s="1"/>
  <c r="BY38" i="6"/>
  <c r="BX38"/>
  <c r="BW38"/>
  <c r="BA46" i="7" s="1"/>
  <c r="BV38" i="6"/>
  <c r="BU38"/>
  <c r="AZ46" i="7" s="1"/>
  <c r="BT38" i="6"/>
  <c r="AY46" i="7" s="1"/>
  <c r="BS38" i="6"/>
  <c r="BR38"/>
  <c r="BQ38"/>
  <c r="AW46" i="7" s="1"/>
  <c r="BP38" i="6"/>
  <c r="BO38"/>
  <c r="AV46" i="7" s="1"/>
  <c r="BN38" i="6"/>
  <c r="AU46" i="7" s="1"/>
  <c r="BM38" i="6"/>
  <c r="BL38"/>
  <c r="BK38"/>
  <c r="AS46" i="7" s="1"/>
  <c r="BJ38" i="6"/>
  <c r="BI38"/>
  <c r="AR46" i="7" s="1"/>
  <c r="BH38" i="6"/>
  <c r="AQ46" i="7" s="1"/>
  <c r="BG38" i="6"/>
  <c r="BF38"/>
  <c r="BE38"/>
  <c r="AO46" i="7" s="1"/>
  <c r="BD38" i="6"/>
  <c r="BC38"/>
  <c r="AN46" i="7" s="1"/>
  <c r="BB38" i="6"/>
  <c r="AM46" i="7" s="1"/>
  <c r="BA38" i="6"/>
  <c r="AZ38"/>
  <c r="AY38"/>
  <c r="AK46" i="7" s="1"/>
  <c r="AX38" i="6"/>
  <c r="AW38"/>
  <c r="AJ46" i="7" s="1"/>
  <c r="AV38" i="6"/>
  <c r="AI46" i="7" s="1"/>
  <c r="AU38" i="6"/>
  <c r="AT38"/>
  <c r="AS38"/>
  <c r="AG46" i="7" s="1"/>
  <c r="AR38" i="6"/>
  <c r="AQ38"/>
  <c r="AF46" i="7" s="1"/>
  <c r="AP38" i="6"/>
  <c r="AE46" i="7" s="1"/>
  <c r="AO38" i="6"/>
  <c r="AN38"/>
  <c r="AM38"/>
  <c r="AC46" i="7" s="1"/>
  <c r="AL38" i="6"/>
  <c r="AK38"/>
  <c r="AB46" i="7" s="1"/>
  <c r="AJ38" i="6"/>
  <c r="AA46" i="7" s="1"/>
  <c r="AI38" i="6"/>
  <c r="AH38"/>
  <c r="AG38"/>
  <c r="Y46" i="7" s="1"/>
  <c r="AF38" i="6"/>
  <c r="AE38"/>
  <c r="X46" i="7" s="1"/>
  <c r="AD38" i="6"/>
  <c r="W46" i="7" s="1"/>
  <c r="AC38" i="6"/>
  <c r="AB38"/>
  <c r="AA38"/>
  <c r="U46" i="7" s="1"/>
  <c r="Z38" i="6"/>
  <c r="Y38"/>
  <c r="T46" i="7" s="1"/>
  <c r="X38" i="6"/>
  <c r="S46" i="7" s="1"/>
  <c r="W38" i="6"/>
  <c r="V38"/>
  <c r="U38"/>
  <c r="Q46" i="7" s="1"/>
  <c r="T38" i="6"/>
  <c r="S38"/>
  <c r="P46" i="7" s="1"/>
  <c r="R38" i="6"/>
  <c r="O46" i="7" s="1"/>
  <c r="Q38" i="6"/>
  <c r="P38"/>
  <c r="O38"/>
  <c r="M46" i="7" s="1"/>
  <c r="N38" i="6"/>
  <c r="M38"/>
  <c r="L46" i="7" s="1"/>
  <c r="L38" i="6"/>
  <c r="K46" i="7" s="1"/>
  <c r="K38" i="6"/>
  <c r="CF38" s="1"/>
  <c r="J38"/>
  <c r="I38"/>
  <c r="I46" i="7" s="1"/>
  <c r="H38" i="6"/>
  <c r="H46" i="7" s="1"/>
  <c r="G38" i="6"/>
  <c r="G46" i="7" s="1"/>
  <c r="F38" i="6"/>
  <c r="F46" i="7" s="1"/>
  <c r="E38" i="6"/>
  <c r="E46" i="7" s="1"/>
  <c r="D38" i="6"/>
  <c r="D46" i="7" s="1"/>
  <c r="C38" i="6"/>
  <c r="C46" i="7" s="1"/>
  <c r="B38" i="6"/>
  <c r="B46" i="7" s="1"/>
  <c r="CB37" i="6"/>
  <c r="CA37"/>
  <c r="BZ37"/>
  <c r="BC45" i="7" s="1"/>
  <c r="BY37" i="6"/>
  <c r="BX37"/>
  <c r="BB45" i="7" s="1"/>
  <c r="BW37" i="6"/>
  <c r="BA45" i="7" s="1"/>
  <c r="BV37" i="6"/>
  <c r="BU37"/>
  <c r="BT37"/>
  <c r="AY45" i="7" s="1"/>
  <c r="BS37" i="6"/>
  <c r="BR37"/>
  <c r="AX45" i="7" s="1"/>
  <c r="BQ37" i="6"/>
  <c r="AW45" i="7" s="1"/>
  <c r="BP37" i="6"/>
  <c r="BO37"/>
  <c r="BN37"/>
  <c r="AU45" i="7" s="1"/>
  <c r="BM37" i="6"/>
  <c r="BL37"/>
  <c r="AT45" i="7" s="1"/>
  <c r="BK37" i="6"/>
  <c r="AS45" i="7" s="1"/>
  <c r="BJ37" i="6"/>
  <c r="BI37"/>
  <c r="BH37"/>
  <c r="AQ45" i="7" s="1"/>
  <c r="BG37" i="6"/>
  <c r="BF37"/>
  <c r="AP45" i="7" s="1"/>
  <c r="BE37" i="6"/>
  <c r="AO45" i="7" s="1"/>
  <c r="BD37" i="6"/>
  <c r="BC37"/>
  <c r="BB37"/>
  <c r="AM45" i="7" s="1"/>
  <c r="BA37" i="6"/>
  <c r="AZ37"/>
  <c r="AL45" i="7" s="1"/>
  <c r="AY37" i="6"/>
  <c r="AK45" i="7" s="1"/>
  <c r="AX37" i="6"/>
  <c r="AW37"/>
  <c r="AV37"/>
  <c r="AI45" i="7" s="1"/>
  <c r="AU37" i="6"/>
  <c r="AT37"/>
  <c r="AH45" i="7" s="1"/>
  <c r="AS37" i="6"/>
  <c r="AG45" i="7" s="1"/>
  <c r="AR37" i="6"/>
  <c r="AQ37"/>
  <c r="AP37"/>
  <c r="AE45" i="7" s="1"/>
  <c r="AO37" i="6"/>
  <c r="AN37"/>
  <c r="AD45" i="7" s="1"/>
  <c r="AM37" i="6"/>
  <c r="AC45" i="7" s="1"/>
  <c r="AL37" i="6"/>
  <c r="AK37"/>
  <c r="AJ37"/>
  <c r="AA45" i="7" s="1"/>
  <c r="AI37" i="6"/>
  <c r="AH37"/>
  <c r="Z45" i="7" s="1"/>
  <c r="AG37" i="6"/>
  <c r="Y45" i="7" s="1"/>
  <c r="AF37" i="6"/>
  <c r="AE37"/>
  <c r="AD37"/>
  <c r="W45" i="7" s="1"/>
  <c r="AC37" i="6"/>
  <c r="AB37"/>
  <c r="V45" i="7" s="1"/>
  <c r="AA37" i="6"/>
  <c r="U45" i="7" s="1"/>
  <c r="Z37" i="6"/>
  <c r="Y37"/>
  <c r="X37"/>
  <c r="S45" i="7" s="1"/>
  <c r="W37" i="6"/>
  <c r="V37"/>
  <c r="R45" i="7" s="1"/>
  <c r="U37" i="6"/>
  <c r="Q45" i="7" s="1"/>
  <c r="T37" i="6"/>
  <c r="S37"/>
  <c r="R37"/>
  <c r="O45" i="7" s="1"/>
  <c r="Q37" i="6"/>
  <c r="P37"/>
  <c r="N45" i="7" s="1"/>
  <c r="O37" i="6"/>
  <c r="M45" i="7" s="1"/>
  <c r="N37" i="6"/>
  <c r="M37"/>
  <c r="L37"/>
  <c r="K45" i="7" s="1"/>
  <c r="K37" i="6"/>
  <c r="J37"/>
  <c r="J45" i="7" s="1"/>
  <c r="I37" i="6"/>
  <c r="I45" i="7" s="1"/>
  <c r="H37" i="6"/>
  <c r="H45" i="7" s="1"/>
  <c r="G37" i="6"/>
  <c r="G45" i="7" s="1"/>
  <c r="F37" i="6"/>
  <c r="F45" i="7" s="1"/>
  <c r="E37" i="6"/>
  <c r="E45" i="7" s="1"/>
  <c r="D37" i="6"/>
  <c r="D45" i="7" s="1"/>
  <c r="C37" i="6"/>
  <c r="C45" i="7" s="1"/>
  <c r="B37" i="6"/>
  <c r="B45" i="7" s="1"/>
  <c r="CB36" i="6"/>
  <c r="CA36"/>
  <c r="BD44" i="7" s="1"/>
  <c r="BZ36" i="6"/>
  <c r="BC44" i="7" s="1"/>
  <c r="BY36" i="6"/>
  <c r="BX36"/>
  <c r="BW36"/>
  <c r="BA44" i="7" s="1"/>
  <c r="BV36" i="6"/>
  <c r="BU36"/>
  <c r="AZ44" i="7" s="1"/>
  <c r="BT36" i="6"/>
  <c r="AY44" i="7" s="1"/>
  <c r="BS36" i="6"/>
  <c r="BR36"/>
  <c r="BQ36"/>
  <c r="AW44" i="7" s="1"/>
  <c r="BP36" i="6"/>
  <c r="BO36"/>
  <c r="AV44" i="7" s="1"/>
  <c r="BN36" i="6"/>
  <c r="AU44" i="7" s="1"/>
  <c r="BM36" i="6"/>
  <c r="BL36"/>
  <c r="BK36"/>
  <c r="AS44" i="7" s="1"/>
  <c r="BJ36" i="6"/>
  <c r="BI36"/>
  <c r="AR44" i="7" s="1"/>
  <c r="BH36" i="6"/>
  <c r="AQ44" i="7" s="1"/>
  <c r="BG36" i="6"/>
  <c r="BF36"/>
  <c r="BE36"/>
  <c r="AO44" i="7" s="1"/>
  <c r="BD36" i="6"/>
  <c r="BC36"/>
  <c r="AN44" i="7" s="1"/>
  <c r="BB36" i="6"/>
  <c r="AM44" i="7" s="1"/>
  <c r="BA36" i="6"/>
  <c r="AZ36"/>
  <c r="AY36"/>
  <c r="AK44" i="7" s="1"/>
  <c r="AX36" i="6"/>
  <c r="AW36"/>
  <c r="AJ44" i="7" s="1"/>
  <c r="AV36" i="6"/>
  <c r="AI44" i="7" s="1"/>
  <c r="AU36" i="6"/>
  <c r="AT36"/>
  <c r="AS36"/>
  <c r="AG44" i="7" s="1"/>
  <c r="AR36" i="6"/>
  <c r="AQ36"/>
  <c r="AF44" i="7" s="1"/>
  <c r="AP36" i="6"/>
  <c r="AE44" i="7" s="1"/>
  <c r="AO36" i="6"/>
  <c r="AN36"/>
  <c r="AM36"/>
  <c r="AC44" i="7" s="1"/>
  <c r="AL36" i="6"/>
  <c r="AK36"/>
  <c r="AB44" i="7" s="1"/>
  <c r="AJ36" i="6"/>
  <c r="AA44" i="7" s="1"/>
  <c r="AI36" i="6"/>
  <c r="AH36"/>
  <c r="AG36"/>
  <c r="Y44" i="7" s="1"/>
  <c r="AF36" i="6"/>
  <c r="AE36"/>
  <c r="X44" i="7" s="1"/>
  <c r="AD36" i="6"/>
  <c r="W44" i="7" s="1"/>
  <c r="AC36" i="6"/>
  <c r="AB36"/>
  <c r="AA36"/>
  <c r="U44" i="7" s="1"/>
  <c r="Z36" i="6"/>
  <c r="Y36"/>
  <c r="T44" i="7" s="1"/>
  <c r="X36" i="6"/>
  <c r="S44" i="7" s="1"/>
  <c r="W36" i="6"/>
  <c r="V36"/>
  <c r="U36"/>
  <c r="Q44" i="7" s="1"/>
  <c r="T36" i="6"/>
  <c r="S36"/>
  <c r="P44" i="7" s="1"/>
  <c r="R36" i="6"/>
  <c r="O44" i="7" s="1"/>
  <c r="Q36" i="6"/>
  <c r="P36"/>
  <c r="O36"/>
  <c r="M44" i="7" s="1"/>
  <c r="N36" i="6"/>
  <c r="M36"/>
  <c r="L44" i="7" s="1"/>
  <c r="L36" i="6"/>
  <c r="K44" i="7" s="1"/>
  <c r="K36" i="6"/>
  <c r="CF36" s="1"/>
  <c r="J36"/>
  <c r="I36"/>
  <c r="I44" i="7" s="1"/>
  <c r="H36" i="6"/>
  <c r="H44" i="7" s="1"/>
  <c r="G36" i="6"/>
  <c r="G44" i="7" s="1"/>
  <c r="F36" i="6"/>
  <c r="F44" i="7" s="1"/>
  <c r="E36" i="6"/>
  <c r="E44" i="7" s="1"/>
  <c r="D36" i="6"/>
  <c r="D44" i="7" s="1"/>
  <c r="C36" i="6"/>
  <c r="C44" i="7" s="1"/>
  <c r="B36" i="6"/>
  <c r="B44" i="7" s="1"/>
  <c r="CB35" i="6"/>
  <c r="CA35"/>
  <c r="BZ35"/>
  <c r="BC43" i="7" s="1"/>
  <c r="BY35" i="6"/>
  <c r="BX35"/>
  <c r="BB43" i="7" s="1"/>
  <c r="BW35" i="6"/>
  <c r="BA43" i="7" s="1"/>
  <c r="BV35" i="6"/>
  <c r="BU35"/>
  <c r="BT35"/>
  <c r="AY43" i="7" s="1"/>
  <c r="BS35" i="6"/>
  <c r="BR35"/>
  <c r="AX43" i="7" s="1"/>
  <c r="BQ35" i="6"/>
  <c r="AW43" i="7" s="1"/>
  <c r="BP35" i="6"/>
  <c r="BO35"/>
  <c r="BN35"/>
  <c r="AU43" i="7" s="1"/>
  <c r="BM35" i="6"/>
  <c r="BL35"/>
  <c r="AT43" i="7" s="1"/>
  <c r="BK35" i="6"/>
  <c r="AS43" i="7" s="1"/>
  <c r="BJ35" i="6"/>
  <c r="BI35"/>
  <c r="BH35"/>
  <c r="AQ43" i="7" s="1"/>
  <c r="BG35" i="6"/>
  <c r="BF35"/>
  <c r="AP43" i="7" s="1"/>
  <c r="BE35" i="6"/>
  <c r="AO43" i="7" s="1"/>
  <c r="BD35" i="6"/>
  <c r="BC35"/>
  <c r="BB35"/>
  <c r="AM43" i="7" s="1"/>
  <c r="BA35" i="6"/>
  <c r="AZ35"/>
  <c r="AL43" i="7" s="1"/>
  <c r="AY35" i="6"/>
  <c r="AK43" i="7" s="1"/>
  <c r="AX35" i="6"/>
  <c r="AW35"/>
  <c r="AV35"/>
  <c r="AI43" i="7" s="1"/>
  <c r="AU35" i="6"/>
  <c r="AT35"/>
  <c r="AH43" i="7" s="1"/>
  <c r="AS35" i="6"/>
  <c r="AG43" i="7" s="1"/>
  <c r="AR35" i="6"/>
  <c r="AQ35"/>
  <c r="AP35"/>
  <c r="AE43" i="7" s="1"/>
  <c r="AO35" i="6"/>
  <c r="AN35"/>
  <c r="AD43" i="7" s="1"/>
  <c r="AM35" i="6"/>
  <c r="AC43" i="7" s="1"/>
  <c r="AL35" i="6"/>
  <c r="AK35"/>
  <c r="AJ35"/>
  <c r="AA43" i="7" s="1"/>
  <c r="AI35" i="6"/>
  <c r="AH35"/>
  <c r="Z43" i="7" s="1"/>
  <c r="AG35" i="6"/>
  <c r="Y43" i="7" s="1"/>
  <c r="AF35" i="6"/>
  <c r="AE35"/>
  <c r="AD35"/>
  <c r="W43" i="7" s="1"/>
  <c r="AC35" i="6"/>
  <c r="AB35"/>
  <c r="V43" i="7" s="1"/>
  <c r="AA35" i="6"/>
  <c r="U43" i="7" s="1"/>
  <c r="Z35" i="6"/>
  <c r="Y35"/>
  <c r="X35"/>
  <c r="S43" i="7" s="1"/>
  <c r="W35" i="6"/>
  <c r="V35"/>
  <c r="R43" i="7" s="1"/>
  <c r="U35" i="6"/>
  <c r="Q43" i="7" s="1"/>
  <c r="T35" i="6"/>
  <c r="S35"/>
  <c r="R35"/>
  <c r="O43" i="7" s="1"/>
  <c r="Q35" i="6"/>
  <c r="P35"/>
  <c r="N43" i="7" s="1"/>
  <c r="O35" i="6"/>
  <c r="M43" i="7" s="1"/>
  <c r="N35" i="6"/>
  <c r="M35"/>
  <c r="L35"/>
  <c r="K43" i="7" s="1"/>
  <c r="K35" i="6"/>
  <c r="J35"/>
  <c r="J43" i="7" s="1"/>
  <c r="I35" i="6"/>
  <c r="I43" i="7" s="1"/>
  <c r="H35" i="6"/>
  <c r="G35"/>
  <c r="G43" i="7" s="1"/>
  <c r="F35" i="6"/>
  <c r="F43" i="7" s="1"/>
  <c r="E35" i="6"/>
  <c r="E43" i="7" s="1"/>
  <c r="D35" i="6"/>
  <c r="D43" i="7" s="1"/>
  <c r="C35" i="6"/>
  <c r="C43" i="7" s="1"/>
  <c r="B35" i="6"/>
  <c r="B43" i="7" s="1"/>
  <c r="CB34" i="6"/>
  <c r="CA34"/>
  <c r="BD42" i="7" s="1"/>
  <c r="BZ34" i="6"/>
  <c r="BC42" i="7" s="1"/>
  <c r="BY34" i="6"/>
  <c r="BX34"/>
  <c r="BW34"/>
  <c r="BA42" i="7" s="1"/>
  <c r="BV34" i="6"/>
  <c r="BU34"/>
  <c r="AZ42" i="7" s="1"/>
  <c r="BT34" i="6"/>
  <c r="AY42" i="7" s="1"/>
  <c r="BS34" i="6"/>
  <c r="BR34"/>
  <c r="BQ34"/>
  <c r="AW42" i="7" s="1"/>
  <c r="BP34" i="6"/>
  <c r="BO34"/>
  <c r="AV42" i="7" s="1"/>
  <c r="BN34" i="6"/>
  <c r="AU42" i="7" s="1"/>
  <c r="BM34" i="6"/>
  <c r="BL34"/>
  <c r="BK34"/>
  <c r="AS42" i="7" s="1"/>
  <c r="BJ34" i="6"/>
  <c r="BI34"/>
  <c r="AR42" i="7" s="1"/>
  <c r="BH34" i="6"/>
  <c r="AQ42" i="7" s="1"/>
  <c r="BG34" i="6"/>
  <c r="BF34"/>
  <c r="BE34"/>
  <c r="AO42" i="7" s="1"/>
  <c r="BD34" i="6"/>
  <c r="BC34"/>
  <c r="AN42" i="7" s="1"/>
  <c r="BB34" i="6"/>
  <c r="AM42" i="7" s="1"/>
  <c r="BA34" i="6"/>
  <c r="AZ34"/>
  <c r="AY34"/>
  <c r="AK42" i="7" s="1"/>
  <c r="AX34" i="6"/>
  <c r="AW34"/>
  <c r="AJ42" i="7" s="1"/>
  <c r="AV34" i="6"/>
  <c r="AI42" i="7" s="1"/>
  <c r="AU34" i="6"/>
  <c r="AT34"/>
  <c r="AS34"/>
  <c r="AG42" i="7" s="1"/>
  <c r="AR34" i="6"/>
  <c r="AQ34"/>
  <c r="AF42" i="7" s="1"/>
  <c r="AP34" i="6"/>
  <c r="AE42" i="7" s="1"/>
  <c r="AO34" i="6"/>
  <c r="AN34"/>
  <c r="AM34"/>
  <c r="AC42" i="7" s="1"/>
  <c r="AL34" i="6"/>
  <c r="AK34"/>
  <c r="AB42" i="7" s="1"/>
  <c r="AJ34" i="6"/>
  <c r="AA42" i="7" s="1"/>
  <c r="AI34" i="6"/>
  <c r="AH34"/>
  <c r="AG34"/>
  <c r="Y42" i="7" s="1"/>
  <c r="AF34" i="6"/>
  <c r="AE34"/>
  <c r="X42" i="7" s="1"/>
  <c r="AD34" i="6"/>
  <c r="W42" i="7" s="1"/>
  <c r="AC34" i="6"/>
  <c r="AB34"/>
  <c r="AA34"/>
  <c r="U42" i="7" s="1"/>
  <c r="Z34" i="6"/>
  <c r="Y34"/>
  <c r="T42" i="7" s="1"/>
  <c r="X34" i="6"/>
  <c r="S42" i="7" s="1"/>
  <c r="W34" i="6"/>
  <c r="V34"/>
  <c r="U34"/>
  <c r="Q42" i="7" s="1"/>
  <c r="T34" i="6"/>
  <c r="S34"/>
  <c r="P42" i="7" s="1"/>
  <c r="R34" i="6"/>
  <c r="O42" i="7" s="1"/>
  <c r="Q34" i="6"/>
  <c r="P34"/>
  <c r="O34"/>
  <c r="M42" i="7" s="1"/>
  <c r="N34" i="6"/>
  <c r="M34"/>
  <c r="L42" i="7" s="1"/>
  <c r="L34" i="6"/>
  <c r="K42" i="7" s="1"/>
  <c r="K34" i="6"/>
  <c r="CF34" s="1"/>
  <c r="J34"/>
  <c r="I34"/>
  <c r="I42" i="7" s="1"/>
  <c r="H34" i="6"/>
  <c r="G34"/>
  <c r="G42" i="7" s="1"/>
  <c r="F34" i="6"/>
  <c r="F42" i="7" s="1"/>
  <c r="E34" i="6"/>
  <c r="E42" i="7" s="1"/>
  <c r="D34" i="6"/>
  <c r="D42" i="7" s="1"/>
  <c r="C34" i="6"/>
  <c r="C42" i="7" s="1"/>
  <c r="B34" i="6"/>
  <c r="B42" i="7" s="1"/>
  <c r="CB33" i="6"/>
  <c r="CA33"/>
  <c r="BZ33"/>
  <c r="BC41" i="7" s="1"/>
  <c r="BY33" i="6"/>
  <c r="BX33"/>
  <c r="BB41" i="7" s="1"/>
  <c r="BW33" i="6"/>
  <c r="BA41" i="7" s="1"/>
  <c r="BV33" i="6"/>
  <c r="BU33"/>
  <c r="BT33"/>
  <c r="AY41" i="7" s="1"/>
  <c r="BS33" i="6"/>
  <c r="BR33"/>
  <c r="AX41" i="7" s="1"/>
  <c r="BQ33" i="6"/>
  <c r="AW41" i="7" s="1"/>
  <c r="BP33" i="6"/>
  <c r="BO33"/>
  <c r="BN33"/>
  <c r="AU41" i="7" s="1"/>
  <c r="BM33" i="6"/>
  <c r="BL33"/>
  <c r="AT41" i="7" s="1"/>
  <c r="BK33" i="6"/>
  <c r="AS41" i="7" s="1"/>
  <c r="BJ33" i="6"/>
  <c r="BI33"/>
  <c r="BH33"/>
  <c r="AQ41" i="7" s="1"/>
  <c r="BG33" i="6"/>
  <c r="BF33"/>
  <c r="AP41" i="7" s="1"/>
  <c r="BE33" i="6"/>
  <c r="AO41" i="7" s="1"/>
  <c r="BD33" i="6"/>
  <c r="BC33"/>
  <c r="BB33"/>
  <c r="AM41" i="7" s="1"/>
  <c r="BA33" i="6"/>
  <c r="AZ33"/>
  <c r="AL41" i="7" s="1"/>
  <c r="AY33" i="6"/>
  <c r="AK41" i="7" s="1"/>
  <c r="AX33" i="6"/>
  <c r="AW33"/>
  <c r="AV33"/>
  <c r="AI41" i="7" s="1"/>
  <c r="AU33" i="6"/>
  <c r="AT33"/>
  <c r="AH41" i="7" s="1"/>
  <c r="AS33" i="6"/>
  <c r="AG41" i="7" s="1"/>
  <c r="AR33" i="6"/>
  <c r="AQ33"/>
  <c r="AP33"/>
  <c r="AE41" i="7" s="1"/>
  <c r="AO33" i="6"/>
  <c r="AN33"/>
  <c r="AD41" i="7" s="1"/>
  <c r="AM33" i="6"/>
  <c r="AC41" i="7" s="1"/>
  <c r="AL33" i="6"/>
  <c r="AK33"/>
  <c r="AJ33"/>
  <c r="AA41" i="7" s="1"/>
  <c r="AI33" i="6"/>
  <c r="AH33"/>
  <c r="Z41" i="7" s="1"/>
  <c r="AG33" i="6"/>
  <c r="Y41" i="7" s="1"/>
  <c r="AF33" i="6"/>
  <c r="AE33"/>
  <c r="AD33"/>
  <c r="W41" i="7" s="1"/>
  <c r="AC33" i="6"/>
  <c r="AB33"/>
  <c r="V41" i="7" s="1"/>
  <c r="AA33" i="6"/>
  <c r="U41" i="7" s="1"/>
  <c r="Z33" i="6"/>
  <c r="Y33"/>
  <c r="X33"/>
  <c r="S41" i="7" s="1"/>
  <c r="W33" i="6"/>
  <c r="V33"/>
  <c r="R41" i="7" s="1"/>
  <c r="U33" i="6"/>
  <c r="Q41" i="7" s="1"/>
  <c r="T33" i="6"/>
  <c r="S33"/>
  <c r="R33"/>
  <c r="O41" i="7" s="1"/>
  <c r="Q33" i="6"/>
  <c r="P33"/>
  <c r="N41" i="7" s="1"/>
  <c r="O33" i="6"/>
  <c r="M41" i="7" s="1"/>
  <c r="N33" i="6"/>
  <c r="M33"/>
  <c r="L33"/>
  <c r="K41" i="7" s="1"/>
  <c r="K33" i="6"/>
  <c r="J33"/>
  <c r="J41" i="7" s="1"/>
  <c r="I33" i="6"/>
  <c r="I41" i="7" s="1"/>
  <c r="H33" i="6"/>
  <c r="H41" i="7" s="1"/>
  <c r="G33" i="6"/>
  <c r="G41" i="7" s="1"/>
  <c r="F33" i="6"/>
  <c r="F41" i="7" s="1"/>
  <c r="E33" i="6"/>
  <c r="E41" i="7" s="1"/>
  <c r="D33" i="6"/>
  <c r="D41" i="7" s="1"/>
  <c r="C33" i="6"/>
  <c r="C41" i="7" s="1"/>
  <c r="B33" i="6"/>
  <c r="B41" i="7" s="1"/>
  <c r="CB32" i="6"/>
  <c r="CA32"/>
  <c r="BD40" i="7" s="1"/>
  <c r="BZ32" i="6"/>
  <c r="BC40" i="7" s="1"/>
  <c r="BY32" i="6"/>
  <c r="BX32"/>
  <c r="BW32"/>
  <c r="BA40" i="7" s="1"/>
  <c r="BV32" i="6"/>
  <c r="BU32"/>
  <c r="AZ40" i="7" s="1"/>
  <c r="BT32" i="6"/>
  <c r="AY40" i="7" s="1"/>
  <c r="BS32" i="6"/>
  <c r="BR32"/>
  <c r="BQ32"/>
  <c r="AW40" i="7" s="1"/>
  <c r="BP32" i="6"/>
  <c r="BO32"/>
  <c r="AV40" i="7" s="1"/>
  <c r="BN32" i="6"/>
  <c r="AU40" i="7" s="1"/>
  <c r="BM32" i="6"/>
  <c r="BL32"/>
  <c r="BK32"/>
  <c r="AS40" i="7" s="1"/>
  <c r="BJ32" i="6"/>
  <c r="BI32"/>
  <c r="AR40" i="7" s="1"/>
  <c r="BH32" i="6"/>
  <c r="AQ40" i="7" s="1"/>
  <c r="BG32" i="6"/>
  <c r="BF32"/>
  <c r="BE32"/>
  <c r="AO40" i="7" s="1"/>
  <c r="BD32" i="6"/>
  <c r="BC32"/>
  <c r="AN40" i="7" s="1"/>
  <c r="BB32" i="6"/>
  <c r="AM40" i="7" s="1"/>
  <c r="BA32" i="6"/>
  <c r="AZ32"/>
  <c r="AY32"/>
  <c r="AK40" i="7" s="1"/>
  <c r="AX32" i="6"/>
  <c r="AW32"/>
  <c r="AJ40" i="7" s="1"/>
  <c r="AV32" i="6"/>
  <c r="AI40" i="7" s="1"/>
  <c r="AU32" i="6"/>
  <c r="AT32"/>
  <c r="AS32"/>
  <c r="AG40" i="7" s="1"/>
  <c r="AR32" i="6"/>
  <c r="AQ32"/>
  <c r="AF40" i="7" s="1"/>
  <c r="AP32" i="6"/>
  <c r="AE40" i="7" s="1"/>
  <c r="AO32" i="6"/>
  <c r="AN32"/>
  <c r="AM32"/>
  <c r="AC40" i="7" s="1"/>
  <c r="AL32" i="6"/>
  <c r="AK32"/>
  <c r="AB40" i="7" s="1"/>
  <c r="AJ32" i="6"/>
  <c r="AA40" i="7" s="1"/>
  <c r="AI32" i="6"/>
  <c r="AH32"/>
  <c r="AG32"/>
  <c r="Y40" i="7" s="1"/>
  <c r="AF32" i="6"/>
  <c r="AE32"/>
  <c r="X40" i="7" s="1"/>
  <c r="AD32" i="6"/>
  <c r="W40" i="7" s="1"/>
  <c r="AC32" i="6"/>
  <c r="AB32"/>
  <c r="AA32"/>
  <c r="U40" i="7" s="1"/>
  <c r="Z32" i="6"/>
  <c r="Y32"/>
  <c r="T40" i="7" s="1"/>
  <c r="X32" i="6"/>
  <c r="S40" i="7" s="1"/>
  <c r="W32" i="6"/>
  <c r="V32"/>
  <c r="U32"/>
  <c r="Q40" i="7" s="1"/>
  <c r="T32" i="6"/>
  <c r="S32"/>
  <c r="P40" i="7" s="1"/>
  <c r="R32" i="6"/>
  <c r="O40" i="7" s="1"/>
  <c r="Q32" i="6"/>
  <c r="P32"/>
  <c r="O32"/>
  <c r="M40" i="7" s="1"/>
  <c r="N32" i="6"/>
  <c r="M32"/>
  <c r="L40" i="7" s="1"/>
  <c r="L32" i="6"/>
  <c r="K40" i="7" s="1"/>
  <c r="K32" i="6"/>
  <c r="CF32" s="1"/>
  <c r="J32"/>
  <c r="I32"/>
  <c r="I40" i="7" s="1"/>
  <c r="H32" i="6"/>
  <c r="H40" i="7" s="1"/>
  <c r="G32" i="6"/>
  <c r="G40" i="7" s="1"/>
  <c r="F32" i="6"/>
  <c r="F40" i="7" s="1"/>
  <c r="E32" i="6"/>
  <c r="E40" i="7" s="1"/>
  <c r="D32" i="6"/>
  <c r="D40" i="7" s="1"/>
  <c r="C32" i="6"/>
  <c r="C40" i="7" s="1"/>
  <c r="B32" i="6"/>
  <c r="B40" i="7" s="1"/>
  <c r="CB31" i="6"/>
  <c r="CA31"/>
  <c r="BZ31"/>
  <c r="BC39" i="7" s="1"/>
  <c r="BY31" i="6"/>
  <c r="BX31"/>
  <c r="BB39" i="7" s="1"/>
  <c r="BW31" i="6"/>
  <c r="BA39" i="7" s="1"/>
  <c r="BV31" i="6"/>
  <c r="BU31"/>
  <c r="BT31"/>
  <c r="AY39" i="7" s="1"/>
  <c r="BS31" i="6"/>
  <c r="BR31"/>
  <c r="AX39" i="7" s="1"/>
  <c r="BQ31" i="6"/>
  <c r="AW39" i="7" s="1"/>
  <c r="BP31" i="6"/>
  <c r="BO31"/>
  <c r="BN31"/>
  <c r="AU39" i="7" s="1"/>
  <c r="BM31" i="6"/>
  <c r="BL31"/>
  <c r="AT39" i="7" s="1"/>
  <c r="BK31" i="6"/>
  <c r="AS39" i="7" s="1"/>
  <c r="BJ31" i="6"/>
  <c r="BI31"/>
  <c r="BH31"/>
  <c r="AQ39" i="7" s="1"/>
  <c r="BG31" i="6"/>
  <c r="BF31"/>
  <c r="AP39" i="7" s="1"/>
  <c r="BE31" i="6"/>
  <c r="AO39" i="7" s="1"/>
  <c r="BD31" i="6"/>
  <c r="BC31"/>
  <c r="BB31"/>
  <c r="AM39" i="7" s="1"/>
  <c r="BA31" i="6"/>
  <c r="AZ31"/>
  <c r="AL39" i="7" s="1"/>
  <c r="AY31" i="6"/>
  <c r="AK39" i="7" s="1"/>
  <c r="AX31" i="6"/>
  <c r="AW31"/>
  <c r="AV31"/>
  <c r="AI39" i="7" s="1"/>
  <c r="AU31" i="6"/>
  <c r="AT31"/>
  <c r="AH39" i="7" s="1"/>
  <c r="AS31" i="6"/>
  <c r="AG39" i="7" s="1"/>
  <c r="AR31" i="6"/>
  <c r="AQ31"/>
  <c r="AP31"/>
  <c r="AE39" i="7" s="1"/>
  <c r="AO31" i="6"/>
  <c r="AN31"/>
  <c r="AD39" i="7" s="1"/>
  <c r="AM31" i="6"/>
  <c r="AC39" i="7" s="1"/>
  <c r="AL31" i="6"/>
  <c r="AK31"/>
  <c r="AJ31"/>
  <c r="AA39" i="7" s="1"/>
  <c r="AI31" i="6"/>
  <c r="AH31"/>
  <c r="Z39" i="7" s="1"/>
  <c r="AG31" i="6"/>
  <c r="Y39" i="7" s="1"/>
  <c r="AF31" i="6"/>
  <c r="AE31"/>
  <c r="AD31"/>
  <c r="W39" i="7" s="1"/>
  <c r="AC31" i="6"/>
  <c r="AB31"/>
  <c r="V39" i="7" s="1"/>
  <c r="AA31" i="6"/>
  <c r="U39" i="7" s="1"/>
  <c r="Z31" i="6"/>
  <c r="Y31"/>
  <c r="X31"/>
  <c r="S39" i="7" s="1"/>
  <c r="W31" i="6"/>
  <c r="V31"/>
  <c r="R39" i="7" s="1"/>
  <c r="U31" i="6"/>
  <c r="Q39" i="7" s="1"/>
  <c r="T31" i="6"/>
  <c r="S31"/>
  <c r="R31"/>
  <c r="O39" i="7" s="1"/>
  <c r="Q31" i="6"/>
  <c r="P31"/>
  <c r="N39" i="7" s="1"/>
  <c r="O31" i="6"/>
  <c r="M39" i="7" s="1"/>
  <c r="N31" i="6"/>
  <c r="M31"/>
  <c r="L31"/>
  <c r="K39" i="7" s="1"/>
  <c r="K31" i="6"/>
  <c r="J31"/>
  <c r="J39" i="7" s="1"/>
  <c r="I31" i="6"/>
  <c r="I39" i="7" s="1"/>
  <c r="H31" i="6"/>
  <c r="H39" i="7" s="1"/>
  <c r="G31" i="6"/>
  <c r="G39" i="7" s="1"/>
  <c r="F31" i="6"/>
  <c r="F39" i="7" s="1"/>
  <c r="E31" i="6"/>
  <c r="E39" i="7" s="1"/>
  <c r="D31" i="6"/>
  <c r="D39" i="7" s="1"/>
  <c r="C31" i="6"/>
  <c r="C39" i="7" s="1"/>
  <c r="B31" i="6"/>
  <c r="B39" i="7" s="1"/>
  <c r="CB30" i="6"/>
  <c r="CA30"/>
  <c r="BD38" i="7" s="1"/>
  <c r="BZ30" i="6"/>
  <c r="BC38" i="7" s="1"/>
  <c r="BY30" i="6"/>
  <c r="BX30"/>
  <c r="BW30"/>
  <c r="BA38" i="7" s="1"/>
  <c r="BV30" i="6"/>
  <c r="BU30"/>
  <c r="AZ38" i="7" s="1"/>
  <c r="BT30" i="6"/>
  <c r="AY38" i="7" s="1"/>
  <c r="BS30" i="6"/>
  <c r="BR30"/>
  <c r="BQ30"/>
  <c r="AW38" i="7" s="1"/>
  <c r="BP30" i="6"/>
  <c r="BO30"/>
  <c r="AV38" i="7" s="1"/>
  <c r="BN30" i="6"/>
  <c r="AU38" i="7" s="1"/>
  <c r="BM30" i="6"/>
  <c r="BL30"/>
  <c r="BK30"/>
  <c r="AS38" i="7" s="1"/>
  <c r="BJ30" i="6"/>
  <c r="BI30"/>
  <c r="AR38" i="7" s="1"/>
  <c r="BH30" i="6"/>
  <c r="AQ38" i="7" s="1"/>
  <c r="BG30" i="6"/>
  <c r="BF30"/>
  <c r="BE30"/>
  <c r="AO38" i="7" s="1"/>
  <c r="BD30" i="6"/>
  <c r="BC30"/>
  <c r="AN38" i="7" s="1"/>
  <c r="BB30" i="6"/>
  <c r="AM38" i="7" s="1"/>
  <c r="BA30" i="6"/>
  <c r="AZ30"/>
  <c r="AY30"/>
  <c r="AK38" i="7" s="1"/>
  <c r="AX30" i="6"/>
  <c r="AW30"/>
  <c r="AJ38" i="7" s="1"/>
  <c r="AV30" i="6"/>
  <c r="AI38" i="7" s="1"/>
  <c r="AU30" i="6"/>
  <c r="AT30"/>
  <c r="AS30"/>
  <c r="AG38" i="7" s="1"/>
  <c r="AR30" i="6"/>
  <c r="AQ30"/>
  <c r="AF38" i="7" s="1"/>
  <c r="AP30" i="6"/>
  <c r="AE38" i="7" s="1"/>
  <c r="AO30" i="6"/>
  <c r="AN30"/>
  <c r="AM30"/>
  <c r="AC38" i="7" s="1"/>
  <c r="AL30" i="6"/>
  <c r="AK30"/>
  <c r="AB38" i="7" s="1"/>
  <c r="AJ30" i="6"/>
  <c r="AA38" i="7" s="1"/>
  <c r="AI30" i="6"/>
  <c r="AH30"/>
  <c r="AG30"/>
  <c r="Y38" i="7" s="1"/>
  <c r="AF30" i="6"/>
  <c r="AE30"/>
  <c r="X38" i="7" s="1"/>
  <c r="AD30" i="6"/>
  <c r="W38" i="7" s="1"/>
  <c r="AC30" i="6"/>
  <c r="AB30"/>
  <c r="AA30"/>
  <c r="U38" i="7" s="1"/>
  <c r="Z30" i="6"/>
  <c r="Y30"/>
  <c r="T38" i="7" s="1"/>
  <c r="X30" i="6"/>
  <c r="S38" i="7" s="1"/>
  <c r="W30" i="6"/>
  <c r="V30"/>
  <c r="U30"/>
  <c r="Q38" i="7" s="1"/>
  <c r="T30" i="6"/>
  <c r="S30"/>
  <c r="P38" i="7" s="1"/>
  <c r="R30" i="6"/>
  <c r="O38" i="7" s="1"/>
  <c r="Q30" i="6"/>
  <c r="P30"/>
  <c r="O30"/>
  <c r="M38" i="7" s="1"/>
  <c r="N30" i="6"/>
  <c r="M30"/>
  <c r="L38" i="7" s="1"/>
  <c r="L30" i="6"/>
  <c r="K38" i="7" s="1"/>
  <c r="K30" i="6"/>
  <c r="CF30" s="1"/>
  <c r="J30"/>
  <c r="I30"/>
  <c r="I38" i="7" s="1"/>
  <c r="H30" i="6"/>
  <c r="H38" i="7" s="1"/>
  <c r="G30" i="6"/>
  <c r="G38" i="7" s="1"/>
  <c r="F30" i="6"/>
  <c r="F38" i="7" s="1"/>
  <c r="E30" i="6"/>
  <c r="E38" i="7" s="1"/>
  <c r="D30" i="6"/>
  <c r="D38" i="7" s="1"/>
  <c r="C30" i="6"/>
  <c r="C38" i="7" s="1"/>
  <c r="B30" i="6"/>
  <c r="B38" i="7" s="1"/>
  <c r="CB29" i="6"/>
  <c r="CA29"/>
  <c r="BZ29"/>
  <c r="BC37" i="7" s="1"/>
  <c r="BY29" i="6"/>
  <c r="BX29"/>
  <c r="BB37" i="7" s="1"/>
  <c r="BW29" i="6"/>
  <c r="BA37" i="7" s="1"/>
  <c r="BV29" i="6"/>
  <c r="BU29"/>
  <c r="BT29"/>
  <c r="AY37" i="7" s="1"/>
  <c r="BS29" i="6"/>
  <c r="BR29"/>
  <c r="AX37" i="7" s="1"/>
  <c r="BQ29" i="6"/>
  <c r="AW37" i="7" s="1"/>
  <c r="BP29" i="6"/>
  <c r="BO29"/>
  <c r="BN29"/>
  <c r="AU37" i="7" s="1"/>
  <c r="BM29" i="6"/>
  <c r="BL29"/>
  <c r="AT37" i="7" s="1"/>
  <c r="BK29" i="6"/>
  <c r="AS37" i="7" s="1"/>
  <c r="BJ29" i="6"/>
  <c r="BI29"/>
  <c r="BH29"/>
  <c r="AQ37" i="7" s="1"/>
  <c r="BG29" i="6"/>
  <c r="BF29"/>
  <c r="AP37" i="7" s="1"/>
  <c r="BE29" i="6"/>
  <c r="AO37" i="7" s="1"/>
  <c r="BD29" i="6"/>
  <c r="BC29"/>
  <c r="BB29"/>
  <c r="AM37" i="7" s="1"/>
  <c r="BA29" i="6"/>
  <c r="AZ29"/>
  <c r="AL37" i="7" s="1"/>
  <c r="AY29" i="6"/>
  <c r="AK37" i="7" s="1"/>
  <c r="AX29" i="6"/>
  <c r="AW29"/>
  <c r="AV29"/>
  <c r="AI37" i="7" s="1"/>
  <c r="AU29" i="6"/>
  <c r="AT29"/>
  <c r="AH37" i="7" s="1"/>
  <c r="AS29" i="6"/>
  <c r="AG37" i="7" s="1"/>
  <c r="AR29" i="6"/>
  <c r="AQ29"/>
  <c r="AP29"/>
  <c r="AE37" i="7" s="1"/>
  <c r="AO29" i="6"/>
  <c r="AN29"/>
  <c r="AD37" i="7" s="1"/>
  <c r="AM29" i="6"/>
  <c r="AC37" i="7" s="1"/>
  <c r="AL29" i="6"/>
  <c r="AK29"/>
  <c r="AJ29"/>
  <c r="AA37" i="7" s="1"/>
  <c r="AI29" i="6"/>
  <c r="AH29"/>
  <c r="Z37" i="7" s="1"/>
  <c r="AG29" i="6"/>
  <c r="Y37" i="7" s="1"/>
  <c r="AF29" i="6"/>
  <c r="AE29"/>
  <c r="AD29"/>
  <c r="W37" i="7" s="1"/>
  <c r="AC29" i="6"/>
  <c r="AB29"/>
  <c r="V37" i="7" s="1"/>
  <c r="AA29" i="6"/>
  <c r="U37" i="7" s="1"/>
  <c r="Z29" i="6"/>
  <c r="Y29"/>
  <c r="X29"/>
  <c r="S37" i="7" s="1"/>
  <c r="W29" i="6"/>
  <c r="V29"/>
  <c r="R37" i="7" s="1"/>
  <c r="U29" i="6"/>
  <c r="Q37" i="7" s="1"/>
  <c r="T29" i="6"/>
  <c r="S29"/>
  <c r="R29"/>
  <c r="O37" i="7" s="1"/>
  <c r="Q29" i="6"/>
  <c r="P29"/>
  <c r="N37" i="7" s="1"/>
  <c r="O29" i="6"/>
  <c r="M37" i="7" s="1"/>
  <c r="N29" i="6"/>
  <c r="M29"/>
  <c r="L29"/>
  <c r="K37" i="7" s="1"/>
  <c r="K29" i="6"/>
  <c r="J29"/>
  <c r="J37" i="7" s="1"/>
  <c r="I29" i="6"/>
  <c r="I37" i="7" s="1"/>
  <c r="H29" i="6"/>
  <c r="H37" i="7" s="1"/>
  <c r="G29" i="6"/>
  <c r="G37" i="7" s="1"/>
  <c r="F29" i="6"/>
  <c r="F37" i="7" s="1"/>
  <c r="E29" i="6"/>
  <c r="E37" i="7" s="1"/>
  <c r="D29" i="6"/>
  <c r="D37" i="7" s="1"/>
  <c r="C29" i="6"/>
  <c r="C37" i="7" s="1"/>
  <c r="B29" i="6"/>
  <c r="B37" i="7" s="1"/>
  <c r="CB28" i="6"/>
  <c r="CA28"/>
  <c r="BD36" i="7" s="1"/>
  <c r="BZ28" i="6"/>
  <c r="BC36" i="7" s="1"/>
  <c r="BY28" i="6"/>
  <c r="BX28"/>
  <c r="BW28"/>
  <c r="BA36" i="7" s="1"/>
  <c r="BV28" i="6"/>
  <c r="BU28"/>
  <c r="AZ36" i="7" s="1"/>
  <c r="BT28" i="6"/>
  <c r="AY36" i="7" s="1"/>
  <c r="BS28" i="6"/>
  <c r="BR28"/>
  <c r="BQ28"/>
  <c r="AW36" i="7" s="1"/>
  <c r="BP28" i="6"/>
  <c r="BO28"/>
  <c r="AV36" i="7" s="1"/>
  <c r="BN28" i="6"/>
  <c r="AU36" i="7" s="1"/>
  <c r="BM28" i="6"/>
  <c r="BL28"/>
  <c r="BK28"/>
  <c r="AS36" i="7" s="1"/>
  <c r="BJ28" i="6"/>
  <c r="BI28"/>
  <c r="AR36" i="7" s="1"/>
  <c r="BH28" i="6"/>
  <c r="AQ36" i="7" s="1"/>
  <c r="BG28" i="6"/>
  <c r="BF28"/>
  <c r="BE28"/>
  <c r="AO36" i="7" s="1"/>
  <c r="BD28" i="6"/>
  <c r="BC28"/>
  <c r="AN36" i="7" s="1"/>
  <c r="BB28" i="6"/>
  <c r="AM36" i="7" s="1"/>
  <c r="BA28" i="6"/>
  <c r="AZ28"/>
  <c r="AY28"/>
  <c r="AK36" i="7" s="1"/>
  <c r="AX28" i="6"/>
  <c r="AW28"/>
  <c r="AJ36" i="7" s="1"/>
  <c r="AV28" i="6"/>
  <c r="AI36" i="7" s="1"/>
  <c r="AU28" i="6"/>
  <c r="AT28"/>
  <c r="AS28"/>
  <c r="AG36" i="7" s="1"/>
  <c r="AR28" i="6"/>
  <c r="AQ28"/>
  <c r="AF36" i="7" s="1"/>
  <c r="AP28" i="6"/>
  <c r="AE36" i="7" s="1"/>
  <c r="AO28" i="6"/>
  <c r="AN28"/>
  <c r="AM28"/>
  <c r="AC36" i="7" s="1"/>
  <c r="AL28" i="6"/>
  <c r="AK28"/>
  <c r="AB36" i="7" s="1"/>
  <c r="AJ28" i="6"/>
  <c r="AA36" i="7" s="1"/>
  <c r="AI28" i="6"/>
  <c r="AH28"/>
  <c r="AG28"/>
  <c r="Y36" i="7" s="1"/>
  <c r="AF28" i="6"/>
  <c r="AE28"/>
  <c r="X36" i="7" s="1"/>
  <c r="AD28" i="6"/>
  <c r="W36" i="7" s="1"/>
  <c r="AC28" i="6"/>
  <c r="AB28"/>
  <c r="AA28"/>
  <c r="U36" i="7" s="1"/>
  <c r="Z28" i="6"/>
  <c r="Y28"/>
  <c r="T36" i="7" s="1"/>
  <c r="X28" i="6"/>
  <c r="S36" i="7" s="1"/>
  <c r="W28" i="6"/>
  <c r="V28"/>
  <c r="U28"/>
  <c r="Q36" i="7" s="1"/>
  <c r="T28" i="6"/>
  <c r="S28"/>
  <c r="P36" i="7" s="1"/>
  <c r="R28" i="6"/>
  <c r="O36" i="7" s="1"/>
  <c r="Q28" i="6"/>
  <c r="P28"/>
  <c r="O28"/>
  <c r="M36" i="7" s="1"/>
  <c r="N28" i="6"/>
  <c r="M28"/>
  <c r="L36" i="7" s="1"/>
  <c r="L28" i="6"/>
  <c r="K36" i="7" s="1"/>
  <c r="K28" i="6"/>
  <c r="CF28" s="1"/>
  <c r="J28"/>
  <c r="I28"/>
  <c r="I36" i="7" s="1"/>
  <c r="H28" i="6"/>
  <c r="H36" i="7" s="1"/>
  <c r="G28" i="6"/>
  <c r="G36" i="7" s="1"/>
  <c r="F28" i="6"/>
  <c r="F36" i="7" s="1"/>
  <c r="E28" i="6"/>
  <c r="E36" i="7" s="1"/>
  <c r="D28" i="6"/>
  <c r="D36" i="7" s="1"/>
  <c r="C28" i="6"/>
  <c r="C36" i="7" s="1"/>
  <c r="B28" i="6"/>
  <c r="B36" i="7" s="1"/>
  <c r="CB27" i="6"/>
  <c r="CA27"/>
  <c r="BZ27"/>
  <c r="BC35" i="7" s="1"/>
  <c r="BY27" i="6"/>
  <c r="BX27"/>
  <c r="BB35" i="7" s="1"/>
  <c r="BW27" i="6"/>
  <c r="BA35" i="7" s="1"/>
  <c r="BV27" i="6"/>
  <c r="BU27"/>
  <c r="BT27"/>
  <c r="AY35" i="7" s="1"/>
  <c r="BS27" i="6"/>
  <c r="BR27"/>
  <c r="AX35" i="7" s="1"/>
  <c r="BQ27" i="6"/>
  <c r="AW35" i="7" s="1"/>
  <c r="BP27" i="6"/>
  <c r="BO27"/>
  <c r="BN27"/>
  <c r="AU35" i="7" s="1"/>
  <c r="BM27" i="6"/>
  <c r="BL27"/>
  <c r="AT35" i="7" s="1"/>
  <c r="BK27" i="6"/>
  <c r="AS35" i="7" s="1"/>
  <c r="BJ27" i="6"/>
  <c r="BI27"/>
  <c r="BH27"/>
  <c r="AQ35" i="7" s="1"/>
  <c r="BG27" i="6"/>
  <c r="BF27"/>
  <c r="AP35" i="7" s="1"/>
  <c r="BE27" i="6"/>
  <c r="AO35" i="7" s="1"/>
  <c r="BD27" i="6"/>
  <c r="BC27"/>
  <c r="BB27"/>
  <c r="AM35" i="7" s="1"/>
  <c r="BA27" i="6"/>
  <c r="AZ27"/>
  <c r="AL35" i="7" s="1"/>
  <c r="AY27" i="6"/>
  <c r="AK35" i="7" s="1"/>
  <c r="AX27" i="6"/>
  <c r="AW27"/>
  <c r="AV27"/>
  <c r="AI35" i="7" s="1"/>
  <c r="AU27" i="6"/>
  <c r="AT27"/>
  <c r="AH35" i="7" s="1"/>
  <c r="AS27" i="6"/>
  <c r="AG35" i="7" s="1"/>
  <c r="AR27" i="6"/>
  <c r="AQ27"/>
  <c r="AP27"/>
  <c r="AE35" i="7" s="1"/>
  <c r="AO27" i="6"/>
  <c r="AN27"/>
  <c r="AD35" i="7" s="1"/>
  <c r="AM27" i="6"/>
  <c r="AC35" i="7" s="1"/>
  <c r="AL27" i="6"/>
  <c r="AK27"/>
  <c r="AJ27"/>
  <c r="AA35" i="7" s="1"/>
  <c r="AI27" i="6"/>
  <c r="AH27"/>
  <c r="Z35" i="7" s="1"/>
  <c r="AG27" i="6"/>
  <c r="Y35" i="7" s="1"/>
  <c r="AF27" i="6"/>
  <c r="AE27"/>
  <c r="AD27"/>
  <c r="W35" i="7" s="1"/>
  <c r="AC27" i="6"/>
  <c r="AB27"/>
  <c r="V35" i="7" s="1"/>
  <c r="AA27" i="6"/>
  <c r="U35" i="7" s="1"/>
  <c r="Z27" i="6"/>
  <c r="Y27"/>
  <c r="X27"/>
  <c r="S35" i="7" s="1"/>
  <c r="W27" i="6"/>
  <c r="V27"/>
  <c r="R35" i="7" s="1"/>
  <c r="U27" i="6"/>
  <c r="Q35" i="7" s="1"/>
  <c r="T27" i="6"/>
  <c r="S27"/>
  <c r="R27"/>
  <c r="O35" i="7" s="1"/>
  <c r="Q27" i="6"/>
  <c r="P27"/>
  <c r="N35" i="7" s="1"/>
  <c r="O27" i="6"/>
  <c r="M35" i="7" s="1"/>
  <c r="N27" i="6"/>
  <c r="M27"/>
  <c r="L27"/>
  <c r="K35" i="7" s="1"/>
  <c r="K27" i="6"/>
  <c r="J27"/>
  <c r="J35" i="7" s="1"/>
  <c r="I27" i="6"/>
  <c r="I35" i="7" s="1"/>
  <c r="H27" i="6"/>
  <c r="H35" i="7" s="1"/>
  <c r="G27" i="6"/>
  <c r="G35" i="7" s="1"/>
  <c r="F27" i="6"/>
  <c r="F35" i="7" s="1"/>
  <c r="E27" i="6"/>
  <c r="E35" i="7" s="1"/>
  <c r="D27" i="6"/>
  <c r="D35" i="7" s="1"/>
  <c r="C27" i="6"/>
  <c r="C35" i="7" s="1"/>
  <c r="B27" i="6"/>
  <c r="B35" i="7" s="1"/>
  <c r="CB26" i="6"/>
  <c r="CA26"/>
  <c r="BD34" i="7" s="1"/>
  <c r="BZ26" i="6"/>
  <c r="BC34" i="7" s="1"/>
  <c r="BY26" i="6"/>
  <c r="BX26"/>
  <c r="BW26"/>
  <c r="BA34" i="7" s="1"/>
  <c r="BV26" i="6"/>
  <c r="BU26"/>
  <c r="AZ34" i="7" s="1"/>
  <c r="BT26" i="6"/>
  <c r="AY34" i="7" s="1"/>
  <c r="BS26" i="6"/>
  <c r="BR26"/>
  <c r="BQ26"/>
  <c r="AW34" i="7" s="1"/>
  <c r="BP26" i="6"/>
  <c r="BO26"/>
  <c r="AV34" i="7" s="1"/>
  <c r="BN26" i="6"/>
  <c r="AU34" i="7" s="1"/>
  <c r="BM26" i="6"/>
  <c r="BL26"/>
  <c r="BK26"/>
  <c r="AS34" i="7" s="1"/>
  <c r="BJ26" i="6"/>
  <c r="BI26"/>
  <c r="AR34" i="7" s="1"/>
  <c r="BH26" i="6"/>
  <c r="AQ34" i="7" s="1"/>
  <c r="BG26" i="6"/>
  <c r="BF26"/>
  <c r="BE26"/>
  <c r="AO34" i="7" s="1"/>
  <c r="BD26" i="6"/>
  <c r="BC26"/>
  <c r="AN34" i="7" s="1"/>
  <c r="BB26" i="6"/>
  <c r="AM34" i="7" s="1"/>
  <c r="BA26" i="6"/>
  <c r="AZ26"/>
  <c r="AY26"/>
  <c r="AK34" i="7" s="1"/>
  <c r="AX26" i="6"/>
  <c r="AW26"/>
  <c r="AJ34" i="7" s="1"/>
  <c r="AV26" i="6"/>
  <c r="AI34" i="7" s="1"/>
  <c r="AU26" i="6"/>
  <c r="AT26"/>
  <c r="AS26"/>
  <c r="AG34" i="7" s="1"/>
  <c r="AR26" i="6"/>
  <c r="AQ26"/>
  <c r="AF34" i="7" s="1"/>
  <c r="AP26" i="6"/>
  <c r="AE34" i="7" s="1"/>
  <c r="AO26" i="6"/>
  <c r="AN26"/>
  <c r="AM26"/>
  <c r="AC34" i="7" s="1"/>
  <c r="AL26" i="6"/>
  <c r="AK26"/>
  <c r="AB34" i="7" s="1"/>
  <c r="AJ26" i="6"/>
  <c r="AA34" i="7" s="1"/>
  <c r="AI26" i="6"/>
  <c r="AH26"/>
  <c r="AG26"/>
  <c r="Y34" i="7" s="1"/>
  <c r="AF26" i="6"/>
  <c r="AE26"/>
  <c r="X34" i="7" s="1"/>
  <c r="AD26" i="6"/>
  <c r="W34" i="7" s="1"/>
  <c r="AC26" i="6"/>
  <c r="AB26"/>
  <c r="AA26"/>
  <c r="U34" i="7" s="1"/>
  <c r="Z26" i="6"/>
  <c r="Y26"/>
  <c r="T34" i="7" s="1"/>
  <c r="X26" i="6"/>
  <c r="S34" i="7" s="1"/>
  <c r="W26" i="6"/>
  <c r="V26"/>
  <c r="U26"/>
  <c r="Q34" i="7" s="1"/>
  <c r="T26" i="6"/>
  <c r="S26"/>
  <c r="P34" i="7" s="1"/>
  <c r="R26" i="6"/>
  <c r="O34" i="7" s="1"/>
  <c r="Q26" i="6"/>
  <c r="P26"/>
  <c r="O26"/>
  <c r="M34" i="7" s="1"/>
  <c r="N26" i="6"/>
  <c r="M26"/>
  <c r="L34" i="7" s="1"/>
  <c r="L26" i="6"/>
  <c r="K34" i="7" s="1"/>
  <c r="K26" i="6"/>
  <c r="CF26" s="1"/>
  <c r="J26"/>
  <c r="I26"/>
  <c r="I34" i="7" s="1"/>
  <c r="BF34" s="1"/>
  <c r="H26" i="6"/>
  <c r="H34" i="7" s="1"/>
  <c r="G26" i="6"/>
  <c r="G34" i="7" s="1"/>
  <c r="F26" i="6"/>
  <c r="F34" i="7" s="1"/>
  <c r="E26" i="6"/>
  <c r="E34" i="7" s="1"/>
  <c r="D26" i="6"/>
  <c r="D34" i="7" s="1"/>
  <c r="C26" i="6"/>
  <c r="C34" i="7" s="1"/>
  <c r="B26" i="6"/>
  <c r="B34" i="7" s="1"/>
  <c r="CB25" i="6"/>
  <c r="CA25"/>
  <c r="BZ25"/>
  <c r="BC33" i="7" s="1"/>
  <c r="BY25" i="6"/>
  <c r="BX25"/>
  <c r="BB33" i="7" s="1"/>
  <c r="BW25" i="6"/>
  <c r="BA33" i="7" s="1"/>
  <c r="BV25" i="6"/>
  <c r="BU25"/>
  <c r="BT25"/>
  <c r="AY33" i="7" s="1"/>
  <c r="BS25" i="6"/>
  <c r="BR25"/>
  <c r="AX33" i="7" s="1"/>
  <c r="BQ25" i="6"/>
  <c r="AW33" i="7" s="1"/>
  <c r="BP25" i="6"/>
  <c r="BO25"/>
  <c r="BN25"/>
  <c r="AU33" i="7" s="1"/>
  <c r="BM25" i="6"/>
  <c r="BL25"/>
  <c r="AT33" i="7" s="1"/>
  <c r="BK25" i="6"/>
  <c r="AS33" i="7" s="1"/>
  <c r="BJ25" i="6"/>
  <c r="BI25"/>
  <c r="BH25"/>
  <c r="AQ33" i="7" s="1"/>
  <c r="BG25" i="6"/>
  <c r="BF25"/>
  <c r="AP33" i="7" s="1"/>
  <c r="BE25" i="6"/>
  <c r="AO33" i="7" s="1"/>
  <c r="BD25" i="6"/>
  <c r="BC25"/>
  <c r="BB25"/>
  <c r="AM33" i="7" s="1"/>
  <c r="BA25" i="6"/>
  <c r="AZ25"/>
  <c r="AL33" i="7" s="1"/>
  <c r="AY25" i="6"/>
  <c r="AK33" i="7" s="1"/>
  <c r="AX25" i="6"/>
  <c r="AW25"/>
  <c r="AV25"/>
  <c r="AI33" i="7" s="1"/>
  <c r="AU25" i="6"/>
  <c r="AT25"/>
  <c r="AH33" i="7" s="1"/>
  <c r="AS25" i="6"/>
  <c r="AG33" i="7" s="1"/>
  <c r="AR25" i="6"/>
  <c r="AQ25"/>
  <c r="AP25"/>
  <c r="AE33" i="7" s="1"/>
  <c r="AO25" i="6"/>
  <c r="AN25"/>
  <c r="AD33" i="7" s="1"/>
  <c r="AM25" i="6"/>
  <c r="AC33" i="7" s="1"/>
  <c r="AL25" i="6"/>
  <c r="AK25"/>
  <c r="AJ25"/>
  <c r="AA33" i="7" s="1"/>
  <c r="AI25" i="6"/>
  <c r="AH25"/>
  <c r="Z33" i="7" s="1"/>
  <c r="AG25" i="6"/>
  <c r="Y33" i="7" s="1"/>
  <c r="AF25" i="6"/>
  <c r="AE25"/>
  <c r="AD25"/>
  <c r="W33" i="7" s="1"/>
  <c r="AC25" i="6"/>
  <c r="AB25"/>
  <c r="V33" i="7" s="1"/>
  <c r="AA25" i="6"/>
  <c r="U33" i="7" s="1"/>
  <c r="Z25" i="6"/>
  <c r="Y25"/>
  <c r="X25"/>
  <c r="S33" i="7" s="1"/>
  <c r="W25" i="6"/>
  <c r="V25"/>
  <c r="R33" i="7" s="1"/>
  <c r="U25" i="6"/>
  <c r="Q33" i="7" s="1"/>
  <c r="T25" i="6"/>
  <c r="S25"/>
  <c r="R25"/>
  <c r="O33" i="7" s="1"/>
  <c r="Q25" i="6"/>
  <c r="P25"/>
  <c r="N33" i="7" s="1"/>
  <c r="O25" i="6"/>
  <c r="M33" i="7" s="1"/>
  <c r="N25" i="6"/>
  <c r="M25"/>
  <c r="L25"/>
  <c r="K33" i="7" s="1"/>
  <c r="K25" i="6"/>
  <c r="J25"/>
  <c r="J33" i="7" s="1"/>
  <c r="I25" i="6"/>
  <c r="I33" i="7" s="1"/>
  <c r="H25" i="6"/>
  <c r="H33" i="7" s="1"/>
  <c r="G25" i="6"/>
  <c r="G33" i="7" s="1"/>
  <c r="F25" i="6"/>
  <c r="F33" i="7" s="1"/>
  <c r="E25" i="6"/>
  <c r="E33" i="7" s="1"/>
  <c r="D25" i="6"/>
  <c r="D33" i="7" s="1"/>
  <c r="C25" i="6"/>
  <c r="C33" i="7" s="1"/>
  <c r="B25" i="6"/>
  <c r="B33" i="7" s="1"/>
  <c r="CB24" i="6"/>
  <c r="CA24"/>
  <c r="BD32" i="7" s="1"/>
  <c r="BZ24" i="6"/>
  <c r="BC32" i="7" s="1"/>
  <c r="BY24" i="6"/>
  <c r="BX24"/>
  <c r="BW24"/>
  <c r="BA32" i="7" s="1"/>
  <c r="BV24" i="6"/>
  <c r="BU24"/>
  <c r="AZ32" i="7" s="1"/>
  <c r="BT24" i="6"/>
  <c r="AY32" i="7" s="1"/>
  <c r="BS24" i="6"/>
  <c r="BR24"/>
  <c r="BQ24"/>
  <c r="AW32" i="7" s="1"/>
  <c r="BP24" i="6"/>
  <c r="BO24"/>
  <c r="AV32" i="7" s="1"/>
  <c r="BN24" i="6"/>
  <c r="AU32" i="7" s="1"/>
  <c r="BM24" i="6"/>
  <c r="BL24"/>
  <c r="BK24"/>
  <c r="AS32" i="7" s="1"/>
  <c r="BJ24" i="6"/>
  <c r="BI24"/>
  <c r="AR32" i="7" s="1"/>
  <c r="BH24" i="6"/>
  <c r="AQ32" i="7" s="1"/>
  <c r="BG24" i="6"/>
  <c r="BF24"/>
  <c r="BE24"/>
  <c r="AO32" i="7" s="1"/>
  <c r="BD24" i="6"/>
  <c r="BC24"/>
  <c r="AN32" i="7" s="1"/>
  <c r="BB24" i="6"/>
  <c r="AM32" i="7" s="1"/>
  <c r="BA24" i="6"/>
  <c r="AZ24"/>
  <c r="AY24"/>
  <c r="AK32" i="7" s="1"/>
  <c r="AX24" i="6"/>
  <c r="AW24"/>
  <c r="AJ32" i="7" s="1"/>
  <c r="AV24" i="6"/>
  <c r="AI32" i="7" s="1"/>
  <c r="AU24" i="6"/>
  <c r="AT24"/>
  <c r="AS24"/>
  <c r="AG32" i="7" s="1"/>
  <c r="AR24" i="6"/>
  <c r="AQ24"/>
  <c r="AF32" i="7" s="1"/>
  <c r="AP24" i="6"/>
  <c r="AE32" i="7" s="1"/>
  <c r="AO24" i="6"/>
  <c r="AN24"/>
  <c r="AM24"/>
  <c r="AC32" i="7" s="1"/>
  <c r="AL24" i="6"/>
  <c r="AK24"/>
  <c r="AB32" i="7" s="1"/>
  <c r="AJ24" i="6"/>
  <c r="AA32" i="7" s="1"/>
  <c r="AI24" i="6"/>
  <c r="AH24"/>
  <c r="AG24"/>
  <c r="Y32" i="7" s="1"/>
  <c r="AF24" i="6"/>
  <c r="AE24"/>
  <c r="X32" i="7" s="1"/>
  <c r="AD24" i="6"/>
  <c r="W32" i="7" s="1"/>
  <c r="AC24" i="6"/>
  <c r="AB24"/>
  <c r="AA24"/>
  <c r="U32" i="7" s="1"/>
  <c r="Z24" i="6"/>
  <c r="Y24"/>
  <c r="T32" i="7" s="1"/>
  <c r="X24" i="6"/>
  <c r="S32" i="7" s="1"/>
  <c r="W24" i="6"/>
  <c r="V24"/>
  <c r="U24"/>
  <c r="Q32" i="7" s="1"/>
  <c r="T24" i="6"/>
  <c r="S24"/>
  <c r="P32" i="7" s="1"/>
  <c r="R24" i="6"/>
  <c r="O32" i="7" s="1"/>
  <c r="Q24" i="6"/>
  <c r="P24"/>
  <c r="O24"/>
  <c r="M32" i="7" s="1"/>
  <c r="N24" i="6"/>
  <c r="M24"/>
  <c r="L32" i="7" s="1"/>
  <c r="L24" i="6"/>
  <c r="K32" i="7" s="1"/>
  <c r="K24" i="6"/>
  <c r="CF24" s="1"/>
  <c r="J24"/>
  <c r="I24"/>
  <c r="I32" i="7" s="1"/>
  <c r="BF32" s="1"/>
  <c r="H24" i="6"/>
  <c r="H32" i="7" s="1"/>
  <c r="G24" i="6"/>
  <c r="G32" i="7" s="1"/>
  <c r="F24" i="6"/>
  <c r="F32" i="7" s="1"/>
  <c r="E24" i="6"/>
  <c r="E32" i="7" s="1"/>
  <c r="D24" i="6"/>
  <c r="D32" i="7" s="1"/>
  <c r="C24" i="6"/>
  <c r="C32" i="7" s="1"/>
  <c r="B24" i="6"/>
  <c r="B32" i="7" s="1"/>
  <c r="CB23" i="6"/>
  <c r="CA23"/>
  <c r="BZ23"/>
  <c r="BC31" i="7" s="1"/>
  <c r="BY23" i="6"/>
  <c r="BX23"/>
  <c r="BB31" i="7" s="1"/>
  <c r="BW23" i="6"/>
  <c r="BA31" i="7" s="1"/>
  <c r="BV23" i="6"/>
  <c r="BU23"/>
  <c r="BT23"/>
  <c r="AY31" i="7" s="1"/>
  <c r="BS23" i="6"/>
  <c r="BR23"/>
  <c r="AX31" i="7" s="1"/>
  <c r="BQ23" i="6"/>
  <c r="AW31" i="7" s="1"/>
  <c r="BP23" i="6"/>
  <c r="BO23"/>
  <c r="BN23"/>
  <c r="AU31" i="7" s="1"/>
  <c r="BM23" i="6"/>
  <c r="BL23"/>
  <c r="AT31" i="7" s="1"/>
  <c r="BK23" i="6"/>
  <c r="AS31" i="7" s="1"/>
  <c r="BJ23" i="6"/>
  <c r="BI23"/>
  <c r="BH23"/>
  <c r="AQ31" i="7" s="1"/>
  <c r="BG23" i="6"/>
  <c r="BF23"/>
  <c r="AP31" i="7" s="1"/>
  <c r="BE23" i="6"/>
  <c r="AO31" i="7" s="1"/>
  <c r="BD23" i="6"/>
  <c r="BC23"/>
  <c r="BB23"/>
  <c r="AM31" i="7" s="1"/>
  <c r="BA23" i="6"/>
  <c r="AZ23"/>
  <c r="AL31" i="7" s="1"/>
  <c r="AY23" i="6"/>
  <c r="AK31" i="7" s="1"/>
  <c r="AX23" i="6"/>
  <c r="AW23"/>
  <c r="AV23"/>
  <c r="AI31" i="7" s="1"/>
  <c r="AU23" i="6"/>
  <c r="AT23"/>
  <c r="AH31" i="7" s="1"/>
  <c r="AS23" i="6"/>
  <c r="AG31" i="7" s="1"/>
  <c r="AR23" i="6"/>
  <c r="AQ23"/>
  <c r="AP23"/>
  <c r="AE31" i="7" s="1"/>
  <c r="AO23" i="6"/>
  <c r="AN23"/>
  <c r="AD31" i="7" s="1"/>
  <c r="AM23" i="6"/>
  <c r="AC31" i="7" s="1"/>
  <c r="AL23" i="6"/>
  <c r="AK23"/>
  <c r="AJ23"/>
  <c r="AA31" i="7" s="1"/>
  <c r="AI23" i="6"/>
  <c r="AH23"/>
  <c r="Z31" i="7" s="1"/>
  <c r="AG23" i="6"/>
  <c r="Y31" i="7" s="1"/>
  <c r="AF23" i="6"/>
  <c r="AE23"/>
  <c r="AD23"/>
  <c r="W31" i="7" s="1"/>
  <c r="AC23" i="6"/>
  <c r="AB23"/>
  <c r="V31" i="7" s="1"/>
  <c r="AA23" i="6"/>
  <c r="U31" i="7" s="1"/>
  <c r="Z23" i="6"/>
  <c r="Y23"/>
  <c r="X23"/>
  <c r="S31" i="7" s="1"/>
  <c r="W23" i="6"/>
  <c r="V23"/>
  <c r="R31" i="7" s="1"/>
  <c r="U23" i="6"/>
  <c r="Q31" i="7" s="1"/>
  <c r="T23" i="6"/>
  <c r="S23"/>
  <c r="R23"/>
  <c r="O31" i="7" s="1"/>
  <c r="Q23" i="6"/>
  <c r="P23"/>
  <c r="N31" i="7" s="1"/>
  <c r="O23" i="6"/>
  <c r="M31" i="7" s="1"/>
  <c r="N23" i="6"/>
  <c r="M23"/>
  <c r="L23"/>
  <c r="K31" i="7" s="1"/>
  <c r="K23" i="6"/>
  <c r="J23"/>
  <c r="J31" i="7" s="1"/>
  <c r="I23" i="6"/>
  <c r="I31" i="7" s="1"/>
  <c r="H23" i="6"/>
  <c r="H31" i="7" s="1"/>
  <c r="G23" i="6"/>
  <c r="G31" i="7" s="1"/>
  <c r="F23" i="6"/>
  <c r="F31" i="7" s="1"/>
  <c r="E23" i="6"/>
  <c r="E31" i="7" s="1"/>
  <c r="D23" i="6"/>
  <c r="D31" i="7" s="1"/>
  <c r="C23" i="6"/>
  <c r="C31" i="7" s="1"/>
  <c r="B23" i="6"/>
  <c r="B31" i="7" s="1"/>
  <c r="CB22" i="6"/>
  <c r="CA22"/>
  <c r="BD30" i="7" s="1"/>
  <c r="BZ22" i="6"/>
  <c r="BC30" i="7" s="1"/>
  <c r="BY22" i="6"/>
  <c r="BX22"/>
  <c r="BW22"/>
  <c r="BA30" i="7" s="1"/>
  <c r="BV22" i="6"/>
  <c r="BU22"/>
  <c r="AZ30" i="7" s="1"/>
  <c r="BT22" i="6"/>
  <c r="AY30" i="7" s="1"/>
  <c r="BS22" i="6"/>
  <c r="BR22"/>
  <c r="BQ22"/>
  <c r="AW30" i="7" s="1"/>
  <c r="BP22" i="6"/>
  <c r="BO22"/>
  <c r="AV30" i="7" s="1"/>
  <c r="BN22" i="6"/>
  <c r="AU30" i="7" s="1"/>
  <c r="BM22" i="6"/>
  <c r="BL22"/>
  <c r="BK22"/>
  <c r="AS30" i="7" s="1"/>
  <c r="BJ22" i="6"/>
  <c r="BI22"/>
  <c r="AR30" i="7" s="1"/>
  <c r="BH22" i="6"/>
  <c r="AQ30" i="7" s="1"/>
  <c r="BG22" i="6"/>
  <c r="BF22"/>
  <c r="BE22"/>
  <c r="AO30" i="7" s="1"/>
  <c r="BD22" i="6"/>
  <c r="BC22"/>
  <c r="AN30" i="7" s="1"/>
  <c r="BB22" i="6"/>
  <c r="AM30" i="7" s="1"/>
  <c r="BA22" i="6"/>
  <c r="AZ22"/>
  <c r="AY22"/>
  <c r="AK30" i="7" s="1"/>
  <c r="AX22" i="6"/>
  <c r="AW22"/>
  <c r="AJ30" i="7" s="1"/>
  <c r="AV22" i="6"/>
  <c r="AI30" i="7" s="1"/>
  <c r="AU22" i="6"/>
  <c r="AT22"/>
  <c r="AS22"/>
  <c r="AG30" i="7" s="1"/>
  <c r="AR22" i="6"/>
  <c r="AQ22"/>
  <c r="AF30" i="7" s="1"/>
  <c r="AP22" i="6"/>
  <c r="AE30" i="7" s="1"/>
  <c r="AO22" i="6"/>
  <c r="AN22"/>
  <c r="AM22"/>
  <c r="AC30" i="7" s="1"/>
  <c r="AL22" i="6"/>
  <c r="AK22"/>
  <c r="AB30" i="7" s="1"/>
  <c r="AJ22" i="6"/>
  <c r="AA30" i="7" s="1"/>
  <c r="AI22" i="6"/>
  <c r="AH22"/>
  <c r="AG22"/>
  <c r="Y30" i="7" s="1"/>
  <c r="AF22" i="6"/>
  <c r="AE22"/>
  <c r="X30" i="7" s="1"/>
  <c r="AD22" i="6"/>
  <c r="W30" i="7" s="1"/>
  <c r="AC22" i="6"/>
  <c r="AB22"/>
  <c r="AA22"/>
  <c r="U30" i="7" s="1"/>
  <c r="Z22" i="6"/>
  <c r="Y22"/>
  <c r="T30" i="7" s="1"/>
  <c r="X22" i="6"/>
  <c r="S30" i="7" s="1"/>
  <c r="W22" i="6"/>
  <c r="V22"/>
  <c r="U22"/>
  <c r="Q30" i="7" s="1"/>
  <c r="T22" i="6"/>
  <c r="S22"/>
  <c r="P30" i="7" s="1"/>
  <c r="R22" i="6"/>
  <c r="O30" i="7" s="1"/>
  <c r="Q22" i="6"/>
  <c r="P22"/>
  <c r="O22"/>
  <c r="M30" i="7" s="1"/>
  <c r="N22" i="6"/>
  <c r="M22"/>
  <c r="L30" i="7" s="1"/>
  <c r="L22" i="6"/>
  <c r="K30" i="7" s="1"/>
  <c r="K22" i="6"/>
  <c r="CF22" s="1"/>
  <c r="J22"/>
  <c r="I22"/>
  <c r="I30" i="7" s="1"/>
  <c r="BF30" s="1"/>
  <c r="H22" i="6"/>
  <c r="H30" i="7" s="1"/>
  <c r="G22" i="6"/>
  <c r="G30" i="7" s="1"/>
  <c r="F22" i="6"/>
  <c r="F30" i="7" s="1"/>
  <c r="E22" i="6"/>
  <c r="E30" i="7" s="1"/>
  <c r="D22" i="6"/>
  <c r="D30" i="7" s="1"/>
  <c r="C22" i="6"/>
  <c r="C30" i="7" s="1"/>
  <c r="B22" i="6"/>
  <c r="B30" i="7" s="1"/>
  <c r="CB21" i="6"/>
  <c r="CA21"/>
  <c r="BZ21"/>
  <c r="BC29" i="7" s="1"/>
  <c r="BY21" i="6"/>
  <c r="BX21"/>
  <c r="BB29" i="7" s="1"/>
  <c r="BW21" i="6"/>
  <c r="BA29" i="7" s="1"/>
  <c r="BV21" i="6"/>
  <c r="BU21"/>
  <c r="BT21"/>
  <c r="AY29" i="7" s="1"/>
  <c r="BS21" i="6"/>
  <c r="BR21"/>
  <c r="AX29" i="7" s="1"/>
  <c r="BQ21" i="6"/>
  <c r="AW29" i="7" s="1"/>
  <c r="BP21" i="6"/>
  <c r="BO21"/>
  <c r="BN21"/>
  <c r="AU29" i="7" s="1"/>
  <c r="BM21" i="6"/>
  <c r="BL21"/>
  <c r="AT29" i="7" s="1"/>
  <c r="BK21" i="6"/>
  <c r="AS29" i="7" s="1"/>
  <c r="BJ21" i="6"/>
  <c r="BI21"/>
  <c r="BH21"/>
  <c r="AQ29" i="7" s="1"/>
  <c r="BG21" i="6"/>
  <c r="BF21"/>
  <c r="AP29" i="7" s="1"/>
  <c r="BE21" i="6"/>
  <c r="AO29" i="7" s="1"/>
  <c r="BD21" i="6"/>
  <c r="BC21"/>
  <c r="BB21"/>
  <c r="AM29" i="7" s="1"/>
  <c r="BA21" i="6"/>
  <c r="AZ21"/>
  <c r="AL29" i="7" s="1"/>
  <c r="AY21" i="6"/>
  <c r="AK29" i="7" s="1"/>
  <c r="AX21" i="6"/>
  <c r="AW21"/>
  <c r="AV21"/>
  <c r="AI29" i="7" s="1"/>
  <c r="AU21" i="6"/>
  <c r="AT21"/>
  <c r="AH29" i="7" s="1"/>
  <c r="AS21" i="6"/>
  <c r="AG29" i="7" s="1"/>
  <c r="AR21" i="6"/>
  <c r="AQ21"/>
  <c r="AP21"/>
  <c r="AE29" i="7" s="1"/>
  <c r="AO21" i="6"/>
  <c r="AN21"/>
  <c r="AD29" i="7" s="1"/>
  <c r="AM21" i="6"/>
  <c r="AC29" i="7" s="1"/>
  <c r="AL21" i="6"/>
  <c r="AK21"/>
  <c r="AJ21"/>
  <c r="AA29" i="7" s="1"/>
  <c r="AI21" i="6"/>
  <c r="AH21"/>
  <c r="Z29" i="7" s="1"/>
  <c r="AG21" i="6"/>
  <c r="Y29" i="7" s="1"/>
  <c r="AF21" i="6"/>
  <c r="AE21"/>
  <c r="AD21"/>
  <c r="W29" i="7" s="1"/>
  <c r="AC21" i="6"/>
  <c r="AB21"/>
  <c r="V29" i="7" s="1"/>
  <c r="AA21" i="6"/>
  <c r="U29" i="7" s="1"/>
  <c r="Z21" i="6"/>
  <c r="Y21"/>
  <c r="X21"/>
  <c r="S29" i="7" s="1"/>
  <c r="W21" i="6"/>
  <c r="V21"/>
  <c r="R29" i="7" s="1"/>
  <c r="U21" i="6"/>
  <c r="Q29" i="7" s="1"/>
  <c r="T21" i="6"/>
  <c r="S21"/>
  <c r="R21"/>
  <c r="O29" i="7" s="1"/>
  <c r="Q21" i="6"/>
  <c r="P21"/>
  <c r="N29" i="7" s="1"/>
  <c r="O21" i="6"/>
  <c r="M29" i="7" s="1"/>
  <c r="N21" i="6"/>
  <c r="M21"/>
  <c r="L21"/>
  <c r="K29" i="7" s="1"/>
  <c r="K21" i="6"/>
  <c r="J21"/>
  <c r="J29" i="7" s="1"/>
  <c r="I21" i="6"/>
  <c r="I29" i="7" s="1"/>
  <c r="H21" i="6"/>
  <c r="H29" i="7" s="1"/>
  <c r="G21" i="6"/>
  <c r="G29" i="7" s="1"/>
  <c r="F21" i="6"/>
  <c r="F29" i="7" s="1"/>
  <c r="E21" i="6"/>
  <c r="E29" i="7" s="1"/>
  <c r="D21" i="6"/>
  <c r="D29" i="7" s="1"/>
  <c r="C21" i="6"/>
  <c r="C29" i="7" s="1"/>
  <c r="B21" i="6"/>
  <c r="B29" i="7" s="1"/>
  <c r="CB20" i="6"/>
  <c r="CA20"/>
  <c r="BD28" i="7" s="1"/>
  <c r="BZ20" i="6"/>
  <c r="BC28" i="7" s="1"/>
  <c r="BY20" i="6"/>
  <c r="BX20"/>
  <c r="BW20"/>
  <c r="BA28" i="7" s="1"/>
  <c r="BV20" i="6"/>
  <c r="BU20"/>
  <c r="AZ28" i="7" s="1"/>
  <c r="BT20" i="6"/>
  <c r="AY28" i="7" s="1"/>
  <c r="BS20" i="6"/>
  <c r="BR20"/>
  <c r="BQ20"/>
  <c r="AW28" i="7" s="1"/>
  <c r="BP20" i="6"/>
  <c r="BO20"/>
  <c r="AV28" i="7" s="1"/>
  <c r="BN20" i="6"/>
  <c r="AU28" i="7" s="1"/>
  <c r="BM20" i="6"/>
  <c r="BL20"/>
  <c r="BK20"/>
  <c r="AS28" i="7" s="1"/>
  <c r="BJ20" i="6"/>
  <c r="BI20"/>
  <c r="AR28" i="7" s="1"/>
  <c r="BH20" i="6"/>
  <c r="AQ28" i="7" s="1"/>
  <c r="BG20" i="6"/>
  <c r="BF20"/>
  <c r="BE20"/>
  <c r="AO28" i="7" s="1"/>
  <c r="BD20" i="6"/>
  <c r="BC20"/>
  <c r="AN28" i="7" s="1"/>
  <c r="BB20" i="6"/>
  <c r="AM28" i="7" s="1"/>
  <c r="BA20" i="6"/>
  <c r="AZ20"/>
  <c r="AY20"/>
  <c r="AK28" i="7" s="1"/>
  <c r="AX20" i="6"/>
  <c r="AW20"/>
  <c r="AJ28" i="7" s="1"/>
  <c r="AV20" i="6"/>
  <c r="AI28" i="7" s="1"/>
  <c r="AU20" i="6"/>
  <c r="AT20"/>
  <c r="AS20"/>
  <c r="AG28" i="7" s="1"/>
  <c r="AR20" i="6"/>
  <c r="AQ20"/>
  <c r="AF28" i="7" s="1"/>
  <c r="AP20" i="6"/>
  <c r="AE28" i="7" s="1"/>
  <c r="AO20" i="6"/>
  <c r="AN20"/>
  <c r="AM20"/>
  <c r="AC28" i="7" s="1"/>
  <c r="AL20" i="6"/>
  <c r="AK20"/>
  <c r="AB28" i="7" s="1"/>
  <c r="AJ20" i="6"/>
  <c r="AA28" i="7" s="1"/>
  <c r="AI20" i="6"/>
  <c r="AH20"/>
  <c r="AG20"/>
  <c r="Y28" i="7" s="1"/>
  <c r="AF20" i="6"/>
  <c r="AE20"/>
  <c r="X28" i="7" s="1"/>
  <c r="AD20" i="6"/>
  <c r="W28" i="7" s="1"/>
  <c r="AC20" i="6"/>
  <c r="AB20"/>
  <c r="AA20"/>
  <c r="U28" i="7" s="1"/>
  <c r="Z20" i="6"/>
  <c r="Y20"/>
  <c r="T28" i="7" s="1"/>
  <c r="X20" i="6"/>
  <c r="S28" i="7" s="1"/>
  <c r="W20" i="6"/>
  <c r="V20"/>
  <c r="U20"/>
  <c r="Q28" i="7" s="1"/>
  <c r="T20" i="6"/>
  <c r="S20"/>
  <c r="P28" i="7" s="1"/>
  <c r="R20" i="6"/>
  <c r="O28" i="7" s="1"/>
  <c r="Q20" i="6"/>
  <c r="P20"/>
  <c r="O20"/>
  <c r="M28" i="7" s="1"/>
  <c r="N20" i="6"/>
  <c r="M20"/>
  <c r="L28" i="7" s="1"/>
  <c r="L20" i="6"/>
  <c r="K28" i="7" s="1"/>
  <c r="K20" i="6"/>
  <c r="J20"/>
  <c r="I20"/>
  <c r="I28" i="7" s="1"/>
  <c r="BF28" s="1"/>
  <c r="H20" i="6"/>
  <c r="H28" i="7" s="1"/>
  <c r="G20" i="6"/>
  <c r="G28" i="7" s="1"/>
  <c r="F20" i="6"/>
  <c r="F28" i="7" s="1"/>
  <c r="E20" i="6"/>
  <c r="E28" i="7" s="1"/>
  <c r="D20" i="6"/>
  <c r="D28" i="7" s="1"/>
  <c r="C20" i="6"/>
  <c r="C28" i="7" s="1"/>
  <c r="B20" i="6"/>
  <c r="B28" i="7" s="1"/>
  <c r="CB19" i="6"/>
  <c r="CA19"/>
  <c r="BZ19"/>
  <c r="BC27" i="7" s="1"/>
  <c r="BY19" i="6"/>
  <c r="BX19"/>
  <c r="BB27" i="7" s="1"/>
  <c r="BW19" i="6"/>
  <c r="BA27" i="7" s="1"/>
  <c r="BV19" i="6"/>
  <c r="BU19"/>
  <c r="BT19"/>
  <c r="AY27" i="7" s="1"/>
  <c r="BS19" i="6"/>
  <c r="BR19"/>
  <c r="AX27" i="7" s="1"/>
  <c r="BQ19" i="6"/>
  <c r="AW27" i="7" s="1"/>
  <c r="BP19" i="6"/>
  <c r="BO19"/>
  <c r="BN19"/>
  <c r="AU27" i="7" s="1"/>
  <c r="BM19" i="6"/>
  <c r="BL19"/>
  <c r="AT27" i="7" s="1"/>
  <c r="BK19" i="6"/>
  <c r="AS27" i="7" s="1"/>
  <c r="BJ19" i="6"/>
  <c r="BI19"/>
  <c r="BH19"/>
  <c r="AQ27" i="7" s="1"/>
  <c r="BG19" i="6"/>
  <c r="BF19"/>
  <c r="AP27" i="7" s="1"/>
  <c r="BE19" i="6"/>
  <c r="AO27" i="7" s="1"/>
  <c r="BD19" i="6"/>
  <c r="BC19"/>
  <c r="BB19"/>
  <c r="AM27" i="7" s="1"/>
  <c r="BA19" i="6"/>
  <c r="AZ19"/>
  <c r="AL27" i="7" s="1"/>
  <c r="AY19" i="6"/>
  <c r="AK27" i="7" s="1"/>
  <c r="AX19" i="6"/>
  <c r="AW19"/>
  <c r="AV19"/>
  <c r="AI27" i="7" s="1"/>
  <c r="AU19" i="6"/>
  <c r="AT19"/>
  <c r="AH27" i="7" s="1"/>
  <c r="AS19" i="6"/>
  <c r="AG27" i="7" s="1"/>
  <c r="AR19" i="6"/>
  <c r="AQ19"/>
  <c r="AP19"/>
  <c r="AE27" i="7" s="1"/>
  <c r="AO19" i="6"/>
  <c r="AN19"/>
  <c r="AD27" i="7" s="1"/>
  <c r="AM19" i="6"/>
  <c r="AC27" i="7" s="1"/>
  <c r="AL19" i="6"/>
  <c r="AK19"/>
  <c r="AJ19"/>
  <c r="AA27" i="7" s="1"/>
  <c r="AI19" i="6"/>
  <c r="AH19"/>
  <c r="Z27" i="7" s="1"/>
  <c r="AG19" i="6"/>
  <c r="Y27" i="7" s="1"/>
  <c r="AF19" i="6"/>
  <c r="AE19"/>
  <c r="AD19"/>
  <c r="W27" i="7" s="1"/>
  <c r="AC19" i="6"/>
  <c r="AB19"/>
  <c r="V27" i="7" s="1"/>
  <c r="AA19" i="6"/>
  <c r="U27" i="7" s="1"/>
  <c r="Z19" i="6"/>
  <c r="Y19"/>
  <c r="X19"/>
  <c r="S27" i="7" s="1"/>
  <c r="W19" i="6"/>
  <c r="V19"/>
  <c r="R27" i="7" s="1"/>
  <c r="U19" i="6"/>
  <c r="Q27" i="7" s="1"/>
  <c r="T19" i="6"/>
  <c r="S19"/>
  <c r="R19"/>
  <c r="O27" i="7" s="1"/>
  <c r="Q19" i="6"/>
  <c r="P19"/>
  <c r="N27" i="7" s="1"/>
  <c r="O19" i="6"/>
  <c r="M27" i="7" s="1"/>
  <c r="N19" i="6"/>
  <c r="M19"/>
  <c r="L19"/>
  <c r="K27" i="7" s="1"/>
  <c r="K19" i="6"/>
  <c r="J19"/>
  <c r="J27" i="7" s="1"/>
  <c r="I19" i="6"/>
  <c r="I27" i="7" s="1"/>
  <c r="H19" i="6"/>
  <c r="H27" i="7" s="1"/>
  <c r="G19" i="6"/>
  <c r="G27" i="7" s="1"/>
  <c r="F19" i="6"/>
  <c r="F27" i="7" s="1"/>
  <c r="E19" i="6"/>
  <c r="E27" i="7" s="1"/>
  <c r="D19" i="6"/>
  <c r="D27" i="7" s="1"/>
  <c r="C19" i="6"/>
  <c r="C27" i="7" s="1"/>
  <c r="B19" i="6"/>
  <c r="B27" i="7" s="1"/>
  <c r="CB18" i="6"/>
  <c r="CA18"/>
  <c r="BD26" i="7" s="1"/>
  <c r="BZ18" i="6"/>
  <c r="BC26" i="7" s="1"/>
  <c r="BY18" i="6"/>
  <c r="BX18"/>
  <c r="BW18"/>
  <c r="BA26" i="7" s="1"/>
  <c r="BV18" i="6"/>
  <c r="BU18"/>
  <c r="AZ26" i="7" s="1"/>
  <c r="BT18" i="6"/>
  <c r="AY26" i="7" s="1"/>
  <c r="BS18" i="6"/>
  <c r="BR18"/>
  <c r="BQ18"/>
  <c r="AW26" i="7" s="1"/>
  <c r="BP18" i="6"/>
  <c r="BO18"/>
  <c r="AV26" i="7" s="1"/>
  <c r="BN18" i="6"/>
  <c r="AU26" i="7" s="1"/>
  <c r="BM18" i="6"/>
  <c r="BL18"/>
  <c r="BK18"/>
  <c r="AS26" i="7" s="1"/>
  <c r="BJ18" i="6"/>
  <c r="BI18"/>
  <c r="AR26" i="7" s="1"/>
  <c r="BH18" i="6"/>
  <c r="AQ26" i="7" s="1"/>
  <c r="BG18" i="6"/>
  <c r="BF18"/>
  <c r="BE18"/>
  <c r="AO26" i="7" s="1"/>
  <c r="BD18" i="6"/>
  <c r="BC18"/>
  <c r="AN26" i="7" s="1"/>
  <c r="BB18" i="6"/>
  <c r="AM26" i="7" s="1"/>
  <c r="BA18" i="6"/>
  <c r="AZ18"/>
  <c r="AY18"/>
  <c r="AK26" i="7" s="1"/>
  <c r="AX18" i="6"/>
  <c r="AW18"/>
  <c r="AJ26" i="7" s="1"/>
  <c r="AV18" i="6"/>
  <c r="AI26" i="7" s="1"/>
  <c r="AU18" i="6"/>
  <c r="AT18"/>
  <c r="AS18"/>
  <c r="AG26" i="7" s="1"/>
  <c r="AR18" i="6"/>
  <c r="AQ18"/>
  <c r="AF26" i="7" s="1"/>
  <c r="AP18" i="6"/>
  <c r="AE26" i="7" s="1"/>
  <c r="AO18" i="6"/>
  <c r="AN18"/>
  <c r="AM18"/>
  <c r="AC26" i="7" s="1"/>
  <c r="AL18" i="6"/>
  <c r="AK18"/>
  <c r="AB26" i="7" s="1"/>
  <c r="AJ18" i="6"/>
  <c r="AA26" i="7" s="1"/>
  <c r="AI18" i="6"/>
  <c r="AH18"/>
  <c r="AG18"/>
  <c r="Y26" i="7" s="1"/>
  <c r="AF18" i="6"/>
  <c r="AE18"/>
  <c r="X26" i="7" s="1"/>
  <c r="AD18" i="6"/>
  <c r="W26" i="7" s="1"/>
  <c r="AC18" i="6"/>
  <c r="AB18"/>
  <c r="AA18"/>
  <c r="U26" i="7" s="1"/>
  <c r="Z18" i="6"/>
  <c r="Y18"/>
  <c r="T26" i="7" s="1"/>
  <c r="X18" i="6"/>
  <c r="S26" i="7" s="1"/>
  <c r="W18" i="6"/>
  <c r="V18"/>
  <c r="U18"/>
  <c r="Q26" i="7" s="1"/>
  <c r="T18" i="6"/>
  <c r="S18"/>
  <c r="P26" i="7" s="1"/>
  <c r="R18" i="6"/>
  <c r="O26" i="7" s="1"/>
  <c r="Q18" i="6"/>
  <c r="P18"/>
  <c r="O18"/>
  <c r="M26" i="7" s="1"/>
  <c r="N18" i="6"/>
  <c r="M18"/>
  <c r="L26" i="7" s="1"/>
  <c r="L18" i="6"/>
  <c r="K26" i="7" s="1"/>
  <c r="K18" i="6"/>
  <c r="CF18" s="1"/>
  <c r="J18"/>
  <c r="I18"/>
  <c r="I26" i="7" s="1"/>
  <c r="BF26" s="1"/>
  <c r="H18" i="6"/>
  <c r="H26" i="7" s="1"/>
  <c r="G18" i="6"/>
  <c r="G26" i="7" s="1"/>
  <c r="F18" i="6"/>
  <c r="F26" i="7" s="1"/>
  <c r="E18" i="6"/>
  <c r="E26" i="7" s="1"/>
  <c r="D18" i="6"/>
  <c r="D26" i="7" s="1"/>
  <c r="C18" i="6"/>
  <c r="C26" i="7" s="1"/>
  <c r="B18" i="6"/>
  <c r="B26" i="7" s="1"/>
  <c r="CB17" i="6"/>
  <c r="CA17"/>
  <c r="BZ17"/>
  <c r="BC25" i="7" s="1"/>
  <c r="BY17" i="6"/>
  <c r="BX17"/>
  <c r="BB25" i="7" s="1"/>
  <c r="BW17" i="6"/>
  <c r="BA25" i="7" s="1"/>
  <c r="BV17" i="6"/>
  <c r="BU17"/>
  <c r="BT17"/>
  <c r="AY25" i="7" s="1"/>
  <c r="BS17" i="6"/>
  <c r="BR17"/>
  <c r="AX25" i="7" s="1"/>
  <c r="BQ17" i="6"/>
  <c r="AW25" i="7" s="1"/>
  <c r="BP17" i="6"/>
  <c r="BO17"/>
  <c r="BN17"/>
  <c r="AU25" i="7" s="1"/>
  <c r="BM17" i="6"/>
  <c r="BL17"/>
  <c r="AT25" i="7" s="1"/>
  <c r="BK17" i="6"/>
  <c r="AS25" i="7" s="1"/>
  <c r="BJ17" i="6"/>
  <c r="BI17"/>
  <c r="BH17"/>
  <c r="AQ25" i="7" s="1"/>
  <c r="BG17" i="6"/>
  <c r="BF17"/>
  <c r="AP25" i="7" s="1"/>
  <c r="BE17" i="6"/>
  <c r="AO25" i="7" s="1"/>
  <c r="BD17" i="6"/>
  <c r="BC17"/>
  <c r="BB17"/>
  <c r="AM25" i="7" s="1"/>
  <c r="BA17" i="6"/>
  <c r="AZ17"/>
  <c r="AL25" i="7" s="1"/>
  <c r="AY17" i="6"/>
  <c r="AK25" i="7" s="1"/>
  <c r="AX17" i="6"/>
  <c r="AW17"/>
  <c r="AV17"/>
  <c r="AI25" i="7" s="1"/>
  <c r="AU17" i="6"/>
  <c r="AT17"/>
  <c r="AH25" i="7" s="1"/>
  <c r="AS17" i="6"/>
  <c r="AG25" i="7" s="1"/>
  <c r="AR17" i="6"/>
  <c r="AQ17"/>
  <c r="AP17"/>
  <c r="AE25" i="7" s="1"/>
  <c r="AO17" i="6"/>
  <c r="AN17"/>
  <c r="AD25" i="7" s="1"/>
  <c r="AM17" i="6"/>
  <c r="AC25" i="7" s="1"/>
  <c r="AL17" i="6"/>
  <c r="AK17"/>
  <c r="AJ17"/>
  <c r="AA25" i="7" s="1"/>
  <c r="AI17" i="6"/>
  <c r="AH17"/>
  <c r="Z25" i="7" s="1"/>
  <c r="AG17" i="6"/>
  <c r="Y25" i="7" s="1"/>
  <c r="AF17" i="6"/>
  <c r="AE17"/>
  <c r="AD17"/>
  <c r="W25" i="7" s="1"/>
  <c r="AC17" i="6"/>
  <c r="AB17"/>
  <c r="V25" i="7" s="1"/>
  <c r="AA17" i="6"/>
  <c r="U25" i="7" s="1"/>
  <c r="Z17" i="6"/>
  <c r="Y17"/>
  <c r="X17"/>
  <c r="S25" i="7" s="1"/>
  <c r="W17" i="6"/>
  <c r="V17"/>
  <c r="R25" i="7" s="1"/>
  <c r="U17" i="6"/>
  <c r="Q25" i="7" s="1"/>
  <c r="T17" i="6"/>
  <c r="S17"/>
  <c r="R17"/>
  <c r="O25" i="7" s="1"/>
  <c r="Q17" i="6"/>
  <c r="P17"/>
  <c r="N25" i="7" s="1"/>
  <c r="O17" i="6"/>
  <c r="M25" i="7" s="1"/>
  <c r="N17" i="6"/>
  <c r="M17"/>
  <c r="L17"/>
  <c r="K25" i="7" s="1"/>
  <c r="K17" i="6"/>
  <c r="J17"/>
  <c r="J25" i="7" s="1"/>
  <c r="I17" i="6"/>
  <c r="I25" i="7" s="1"/>
  <c r="H17" i="6"/>
  <c r="H25" i="7" s="1"/>
  <c r="G17" i="6"/>
  <c r="G25" i="7" s="1"/>
  <c r="F17" i="6"/>
  <c r="F25" i="7" s="1"/>
  <c r="E17" i="6"/>
  <c r="E25" i="7" s="1"/>
  <c r="D17" i="6"/>
  <c r="D25" i="7" s="1"/>
  <c r="C17" i="6"/>
  <c r="C25" i="7" s="1"/>
  <c r="B17" i="6"/>
  <c r="B25" i="7" s="1"/>
  <c r="CB16" i="6"/>
  <c r="CA16"/>
  <c r="BD24" i="7" s="1"/>
  <c r="BZ16" i="6"/>
  <c r="BC24" i="7" s="1"/>
  <c r="BY16" i="6"/>
  <c r="BX16"/>
  <c r="BW16"/>
  <c r="BA24" i="7" s="1"/>
  <c r="BV16" i="6"/>
  <c r="BU16"/>
  <c r="AZ24" i="7" s="1"/>
  <c r="BT16" i="6"/>
  <c r="AY24" i="7" s="1"/>
  <c r="BS16" i="6"/>
  <c r="BR16"/>
  <c r="BQ16"/>
  <c r="AW24" i="7" s="1"/>
  <c r="BP16" i="6"/>
  <c r="BO16"/>
  <c r="AV24" i="7" s="1"/>
  <c r="BN16" i="6"/>
  <c r="AU24" i="7" s="1"/>
  <c r="BM16" i="6"/>
  <c r="BL16"/>
  <c r="BK16"/>
  <c r="AS24" i="7" s="1"/>
  <c r="BJ16" i="6"/>
  <c r="BI16"/>
  <c r="AR24" i="7" s="1"/>
  <c r="BH16" i="6"/>
  <c r="AQ24" i="7" s="1"/>
  <c r="BG16" i="6"/>
  <c r="BF16"/>
  <c r="BE16"/>
  <c r="AO24" i="7" s="1"/>
  <c r="BD16" i="6"/>
  <c r="BC16"/>
  <c r="AN24" i="7" s="1"/>
  <c r="BB16" i="6"/>
  <c r="AM24" i="7" s="1"/>
  <c r="BA16" i="6"/>
  <c r="AZ16"/>
  <c r="AY16"/>
  <c r="AK24" i="7" s="1"/>
  <c r="AX16" i="6"/>
  <c r="AW16"/>
  <c r="AJ24" i="7" s="1"/>
  <c r="AV16" i="6"/>
  <c r="AI24" i="7" s="1"/>
  <c r="AU16" i="6"/>
  <c r="AT16"/>
  <c r="AS16"/>
  <c r="AG24" i="7" s="1"/>
  <c r="AR16" i="6"/>
  <c r="AQ16"/>
  <c r="AF24" i="7" s="1"/>
  <c r="AP16" i="6"/>
  <c r="AE24" i="7" s="1"/>
  <c r="AO16" i="6"/>
  <c r="AN16"/>
  <c r="AM16"/>
  <c r="AC24" i="7" s="1"/>
  <c r="AL16" i="6"/>
  <c r="AK16"/>
  <c r="AB24" i="7" s="1"/>
  <c r="AJ16" i="6"/>
  <c r="AA24" i="7" s="1"/>
  <c r="AI16" i="6"/>
  <c r="AH16"/>
  <c r="AG16"/>
  <c r="Y24" i="7" s="1"/>
  <c r="AF16" i="6"/>
  <c r="AE16"/>
  <c r="X24" i="7" s="1"/>
  <c r="AD16" i="6"/>
  <c r="W24" i="7" s="1"/>
  <c r="AC16" i="6"/>
  <c r="AB16"/>
  <c r="AA16"/>
  <c r="U24" i="7" s="1"/>
  <c r="Z16" i="6"/>
  <c r="Y16"/>
  <c r="T24" i="7" s="1"/>
  <c r="X16" i="6"/>
  <c r="S24" i="7" s="1"/>
  <c r="W16" i="6"/>
  <c r="V16"/>
  <c r="U16"/>
  <c r="Q24" i="7" s="1"/>
  <c r="T16" i="6"/>
  <c r="S16"/>
  <c r="P24" i="7" s="1"/>
  <c r="R16" i="6"/>
  <c r="O24" i="7" s="1"/>
  <c r="Q16" i="6"/>
  <c r="P16"/>
  <c r="O16"/>
  <c r="M24" i="7" s="1"/>
  <c r="N16" i="6"/>
  <c r="M16"/>
  <c r="L24" i="7" s="1"/>
  <c r="L16" i="6"/>
  <c r="K24" i="7" s="1"/>
  <c r="K16" i="6"/>
  <c r="CF16" s="1"/>
  <c r="J16"/>
  <c r="I16"/>
  <c r="I24" i="7" s="1"/>
  <c r="BF24" s="1"/>
  <c r="H16" i="6"/>
  <c r="H24" i="7" s="1"/>
  <c r="G16" i="6"/>
  <c r="G24" i="7" s="1"/>
  <c r="F16" i="6"/>
  <c r="F24" i="7" s="1"/>
  <c r="E16" i="6"/>
  <c r="E24" i="7" s="1"/>
  <c r="D16" i="6"/>
  <c r="D24" i="7" s="1"/>
  <c r="C16" i="6"/>
  <c r="C24" i="7" s="1"/>
  <c r="B16" i="6"/>
  <c r="B24" i="7" s="1"/>
  <c r="CB15" i="6"/>
  <c r="CA15"/>
  <c r="BZ15"/>
  <c r="BC23" i="7" s="1"/>
  <c r="BY15" i="6"/>
  <c r="BX15"/>
  <c r="BB23" i="7" s="1"/>
  <c r="BW15" i="6"/>
  <c r="BA23" i="7" s="1"/>
  <c r="BV15" i="6"/>
  <c r="BU15"/>
  <c r="BT15"/>
  <c r="AY23" i="7" s="1"/>
  <c r="BS15" i="6"/>
  <c r="BR15"/>
  <c r="AX23" i="7" s="1"/>
  <c r="BQ15" i="6"/>
  <c r="AW23" i="7" s="1"/>
  <c r="BP15" i="6"/>
  <c r="BO15"/>
  <c r="BN15"/>
  <c r="AU23" i="7" s="1"/>
  <c r="BM15" i="6"/>
  <c r="BL15"/>
  <c r="AT23" i="7" s="1"/>
  <c r="BK15" i="6"/>
  <c r="AS23" i="7" s="1"/>
  <c r="BJ15" i="6"/>
  <c r="BI15"/>
  <c r="BH15"/>
  <c r="AQ23" i="7" s="1"/>
  <c r="BG15" i="6"/>
  <c r="BF15"/>
  <c r="AP23" i="7" s="1"/>
  <c r="BE15" i="6"/>
  <c r="AO23" i="7" s="1"/>
  <c r="BD15" i="6"/>
  <c r="BC15"/>
  <c r="BB15"/>
  <c r="AM23" i="7" s="1"/>
  <c r="BA15" i="6"/>
  <c r="AZ15"/>
  <c r="AL23" i="7" s="1"/>
  <c r="AY15" i="6"/>
  <c r="AK23" i="7" s="1"/>
  <c r="AX15" i="6"/>
  <c r="AW15"/>
  <c r="AV15"/>
  <c r="AI23" i="7" s="1"/>
  <c r="AU15" i="6"/>
  <c r="AT15"/>
  <c r="AH23" i="7" s="1"/>
  <c r="AS15" i="6"/>
  <c r="AG23" i="7" s="1"/>
  <c r="AR15" i="6"/>
  <c r="AQ15"/>
  <c r="AP15"/>
  <c r="AE23" i="7" s="1"/>
  <c r="AO15" i="6"/>
  <c r="AN15"/>
  <c r="AD23" i="7" s="1"/>
  <c r="AM15" i="6"/>
  <c r="AC23" i="7" s="1"/>
  <c r="AL15" i="6"/>
  <c r="AK15"/>
  <c r="AJ15"/>
  <c r="AA23" i="7" s="1"/>
  <c r="AI15" i="6"/>
  <c r="AH15"/>
  <c r="Z23" i="7" s="1"/>
  <c r="AG15" i="6"/>
  <c r="Y23" i="7" s="1"/>
  <c r="AF15" i="6"/>
  <c r="AE15"/>
  <c r="AD15"/>
  <c r="W23" i="7" s="1"/>
  <c r="AC15" i="6"/>
  <c r="AB15"/>
  <c r="V23" i="7" s="1"/>
  <c r="AA15" i="6"/>
  <c r="U23" i="7" s="1"/>
  <c r="Z15" i="6"/>
  <c r="Y15"/>
  <c r="X15"/>
  <c r="S23" i="7" s="1"/>
  <c r="W15" i="6"/>
  <c r="V15"/>
  <c r="R23" i="7" s="1"/>
  <c r="U15" i="6"/>
  <c r="Q23" i="7" s="1"/>
  <c r="T15" i="6"/>
  <c r="S15"/>
  <c r="R15"/>
  <c r="O23" i="7" s="1"/>
  <c r="Q15" i="6"/>
  <c r="P15"/>
  <c r="N23" i="7" s="1"/>
  <c r="O15" i="6"/>
  <c r="M23" i="7" s="1"/>
  <c r="N15" i="6"/>
  <c r="M15"/>
  <c r="L15"/>
  <c r="K23" i="7" s="1"/>
  <c r="K15" i="6"/>
  <c r="J15"/>
  <c r="J23" i="7" s="1"/>
  <c r="I15" i="6"/>
  <c r="I23" i="7" s="1"/>
  <c r="H15" i="6"/>
  <c r="H23" i="7" s="1"/>
  <c r="G15" i="6"/>
  <c r="G23" i="7" s="1"/>
  <c r="F15" i="6"/>
  <c r="F23" i="7" s="1"/>
  <c r="E15" i="6"/>
  <c r="E23" i="7" s="1"/>
  <c r="D15" i="6"/>
  <c r="D23" i="7" s="1"/>
  <c r="C15" i="6"/>
  <c r="C23" i="7" s="1"/>
  <c r="B15" i="6"/>
  <c r="B23" i="7" s="1"/>
  <c r="CB14" i="6"/>
  <c r="CA14"/>
  <c r="BD22" i="7" s="1"/>
  <c r="BZ14" i="6"/>
  <c r="BC22" i="7" s="1"/>
  <c r="BY14" i="6"/>
  <c r="BX14"/>
  <c r="BW14"/>
  <c r="BA22" i="7" s="1"/>
  <c r="BV14" i="6"/>
  <c r="BU14"/>
  <c r="AZ22" i="7" s="1"/>
  <c r="BT14" i="6"/>
  <c r="AY22" i="7" s="1"/>
  <c r="BS14" i="6"/>
  <c r="BR14"/>
  <c r="BQ14"/>
  <c r="AW22" i="7" s="1"/>
  <c r="BP14" i="6"/>
  <c r="BO14"/>
  <c r="AV22" i="7" s="1"/>
  <c r="BN14" i="6"/>
  <c r="AU22" i="7" s="1"/>
  <c r="BM14" i="6"/>
  <c r="BL14"/>
  <c r="BK14"/>
  <c r="AS22" i="7" s="1"/>
  <c r="BJ14" i="6"/>
  <c r="BI14"/>
  <c r="AR22" i="7" s="1"/>
  <c r="BH14" i="6"/>
  <c r="AQ22" i="7" s="1"/>
  <c r="BG14" i="6"/>
  <c r="BF14"/>
  <c r="BE14"/>
  <c r="AO22" i="7" s="1"/>
  <c r="BD14" i="6"/>
  <c r="BC14"/>
  <c r="AN22" i="7" s="1"/>
  <c r="BB14" i="6"/>
  <c r="AM22" i="7" s="1"/>
  <c r="BA14" i="6"/>
  <c r="AZ14"/>
  <c r="AY14"/>
  <c r="AK22" i="7" s="1"/>
  <c r="AX14" i="6"/>
  <c r="AW14"/>
  <c r="AJ22" i="7" s="1"/>
  <c r="AV14" i="6"/>
  <c r="AI22" i="7" s="1"/>
  <c r="AU14" i="6"/>
  <c r="AT14"/>
  <c r="AS14"/>
  <c r="AG22" i="7" s="1"/>
  <c r="AR14" i="6"/>
  <c r="AQ14"/>
  <c r="AF22" i="7" s="1"/>
  <c r="AP14" i="6"/>
  <c r="AE22" i="7" s="1"/>
  <c r="AO14" i="6"/>
  <c r="AN14"/>
  <c r="AM14"/>
  <c r="AC22" i="7" s="1"/>
  <c r="AL14" i="6"/>
  <c r="AK14"/>
  <c r="AB22" i="7" s="1"/>
  <c r="AJ14" i="6"/>
  <c r="AA22" i="7" s="1"/>
  <c r="AI14" i="6"/>
  <c r="AH14"/>
  <c r="AG14"/>
  <c r="Y22" i="7" s="1"/>
  <c r="AF14" i="6"/>
  <c r="AE14"/>
  <c r="X22" i="7" s="1"/>
  <c r="AD14" i="6"/>
  <c r="W22" i="7" s="1"/>
  <c r="AC14" i="6"/>
  <c r="AB14"/>
  <c r="AA14"/>
  <c r="U22" i="7" s="1"/>
  <c r="Z14" i="6"/>
  <c r="Y14"/>
  <c r="T22" i="7" s="1"/>
  <c r="X14" i="6"/>
  <c r="S22" i="7" s="1"/>
  <c r="W14" i="6"/>
  <c r="V14"/>
  <c r="U14"/>
  <c r="Q22" i="7" s="1"/>
  <c r="T14" i="6"/>
  <c r="S14"/>
  <c r="P22" i="7" s="1"/>
  <c r="R14" i="6"/>
  <c r="O22" i="7" s="1"/>
  <c r="Q14" i="6"/>
  <c r="P14"/>
  <c r="O14"/>
  <c r="M22" i="7" s="1"/>
  <c r="N14" i="6"/>
  <c r="M14"/>
  <c r="L22" i="7" s="1"/>
  <c r="L14" i="6"/>
  <c r="K22" i="7" s="1"/>
  <c r="K14" i="6"/>
  <c r="CF14" s="1"/>
  <c r="J14"/>
  <c r="I14"/>
  <c r="I22" i="7" s="1"/>
  <c r="BF22" s="1"/>
  <c r="H14" i="6"/>
  <c r="H22" i="7" s="1"/>
  <c r="G14" i="6"/>
  <c r="G22" i="7" s="1"/>
  <c r="F14" i="6"/>
  <c r="F22" i="7" s="1"/>
  <c r="E14" i="6"/>
  <c r="E22" i="7" s="1"/>
  <c r="D14" i="6"/>
  <c r="D22" i="7" s="1"/>
  <c r="C14" i="6"/>
  <c r="C22" i="7" s="1"/>
  <c r="B14" i="6"/>
  <c r="B22" i="7" s="1"/>
  <c r="H13" i="6"/>
  <c r="H21" i="7" s="1"/>
  <c r="G13" i="6"/>
  <c r="G21" i="7" s="1"/>
  <c r="F13" i="6"/>
  <c r="F21" i="7" s="1"/>
  <c r="E13" i="6"/>
  <c r="E21" i="7" s="1"/>
  <c r="D13" i="6"/>
  <c r="D21" i="7" s="1"/>
  <c r="C13" i="6"/>
  <c r="C21" i="7" s="1"/>
  <c r="B13" i="6"/>
  <c r="B21" i="7" s="1"/>
  <c r="H12" i="6"/>
  <c r="H20" i="7" s="1"/>
  <c r="G12" i="6"/>
  <c r="G20" i="7" s="1"/>
  <c r="F12" i="6"/>
  <c r="F20" i="7" s="1"/>
  <c r="E12" i="6"/>
  <c r="E20" i="7" s="1"/>
  <c r="D12" i="6"/>
  <c r="D20" i="7" s="1"/>
  <c r="C12" i="6"/>
  <c r="C20" i="7" s="1"/>
  <c r="B12" i="6"/>
  <c r="B20" i="7" s="1"/>
  <c r="H11" i="6"/>
  <c r="H19" i="7" s="1"/>
  <c r="G11" i="6"/>
  <c r="G19" i="7" s="1"/>
  <c r="F11" i="6"/>
  <c r="F19" i="7" s="1"/>
  <c r="E11" i="6"/>
  <c r="E19" i="7" s="1"/>
  <c r="D11" i="6"/>
  <c r="D19" i="7" s="1"/>
  <c r="C11" i="6"/>
  <c r="C19" i="7" s="1"/>
  <c r="B11" i="6"/>
  <c r="B19" i="7" s="1"/>
  <c r="H10" i="6"/>
  <c r="H18" i="7" s="1"/>
  <c r="G10" i="6"/>
  <c r="G18" i="7" s="1"/>
  <c r="F10" i="6"/>
  <c r="F18" i="7" s="1"/>
  <c r="E10" i="6"/>
  <c r="E18" i="7" s="1"/>
  <c r="D10" i="6"/>
  <c r="D18" i="7" s="1"/>
  <c r="C10" i="6"/>
  <c r="C18" i="7" s="1"/>
  <c r="B10" i="6"/>
  <c r="B18" i="7" s="1"/>
  <c r="H9" i="6"/>
  <c r="H17" i="7" s="1"/>
  <c r="G9" i="6"/>
  <c r="G17" i="7" s="1"/>
  <c r="F9" i="6"/>
  <c r="F17" i="7" s="1"/>
  <c r="E9" i="6"/>
  <c r="E17" i="7" s="1"/>
  <c r="D9" i="6"/>
  <c r="D17" i="7" s="1"/>
  <c r="C9" i="6"/>
  <c r="C17" i="7" s="1"/>
  <c r="B9" i="6"/>
  <c r="B17" i="7" s="1"/>
  <c r="H8" i="6"/>
  <c r="H16" i="7" s="1"/>
  <c r="G8" i="6"/>
  <c r="G16" i="7" s="1"/>
  <c r="F8" i="6"/>
  <c r="F16" i="7" s="1"/>
  <c r="E8" i="6"/>
  <c r="E16" i="7" s="1"/>
  <c r="D8" i="6"/>
  <c r="D16" i="7" s="1"/>
  <c r="C8" i="6"/>
  <c r="C16" i="7" s="1"/>
  <c r="B8" i="6"/>
  <c r="B16" i="7" s="1"/>
  <c r="H7" i="6"/>
  <c r="H15" i="7" s="1"/>
  <c r="G7" i="6"/>
  <c r="G15" i="7" s="1"/>
  <c r="F7" i="6"/>
  <c r="F15" i="7" s="1"/>
  <c r="E7" i="6"/>
  <c r="E15" i="7" s="1"/>
  <c r="D7" i="6"/>
  <c r="D15" i="7" s="1"/>
  <c r="C7" i="6"/>
  <c r="C15" i="7" s="1"/>
  <c r="B7" i="6"/>
  <c r="B15" i="7" s="1"/>
  <c r="H14"/>
  <c r="G14"/>
  <c r="F14"/>
  <c r="E14"/>
  <c r="D14"/>
  <c r="C14"/>
  <c r="B14"/>
  <c r="H13"/>
  <c r="G13"/>
  <c r="F13"/>
  <c r="E13"/>
  <c r="D13"/>
  <c r="C13"/>
  <c r="B13"/>
  <c r="H12"/>
  <c r="G12"/>
  <c r="F12"/>
  <c r="E12"/>
  <c r="D12"/>
  <c r="C12"/>
  <c r="B12"/>
  <c r="H11"/>
  <c r="G11"/>
  <c r="F11"/>
  <c r="E11"/>
  <c r="D11"/>
  <c r="C11"/>
  <c r="B11"/>
  <c r="H10"/>
  <c r="G10"/>
  <c r="F10"/>
  <c r="E10"/>
  <c r="D10"/>
  <c r="C10"/>
  <c r="B10"/>
  <c r="H9"/>
  <c r="G9"/>
  <c r="F9"/>
  <c r="E9"/>
  <c r="D9"/>
  <c r="C9"/>
  <c r="B9"/>
  <c r="H8"/>
  <c r="G8"/>
  <c r="F8"/>
  <c r="E8"/>
  <c r="D8"/>
  <c r="C8"/>
  <c r="B8"/>
  <c r="H7"/>
  <c r="G7"/>
  <c r="F7"/>
  <c r="E7"/>
  <c r="D7"/>
  <c r="C7"/>
  <c r="B7"/>
  <c r="H6"/>
  <c r="G6"/>
  <c r="F6"/>
  <c r="E6"/>
  <c r="E71" s="1"/>
  <c r="D6"/>
  <c r="C6"/>
  <c r="B6"/>
  <c r="S22" i="4"/>
  <c r="R22"/>
  <c r="Q22"/>
  <c r="P22"/>
  <c r="O22"/>
  <c r="N22"/>
  <c r="M22"/>
  <c r="L22"/>
  <c r="K22"/>
  <c r="J22"/>
  <c r="I22"/>
  <c r="H22"/>
  <c r="G22"/>
  <c r="F22"/>
  <c r="E22"/>
  <c r="D22"/>
  <c r="CR23" i="3"/>
  <c r="CQ23"/>
  <c r="CP23"/>
  <c r="CO23"/>
  <c r="CN23"/>
  <c r="CM23"/>
  <c r="CL23"/>
  <c r="CK23"/>
  <c r="CJ23"/>
  <c r="CI23"/>
  <c r="CH23"/>
  <c r="CG23"/>
  <c r="CF23"/>
  <c r="CE23"/>
  <c r="CD23"/>
  <c r="CC23"/>
  <c r="CB23"/>
  <c r="CA23"/>
  <c r="BZ23"/>
  <c r="BY23"/>
  <c r="BX23"/>
  <c r="BT23"/>
  <c r="BS23"/>
  <c r="BR23"/>
  <c r="BQ23"/>
  <c r="BP23"/>
  <c r="BO23"/>
  <c r="BN23"/>
  <c r="BM23"/>
  <c r="BL23"/>
  <c r="BK23"/>
  <c r="BJ23"/>
  <c r="BI23"/>
  <c r="BH23"/>
  <c r="BG23"/>
  <c r="BF23"/>
  <c r="BE23"/>
  <c r="BD23"/>
  <c r="BC23"/>
  <c r="BB23"/>
  <c r="BA23"/>
  <c r="AZ23"/>
  <c r="AV23"/>
  <c r="AU23"/>
  <c r="AT23"/>
  <c r="AS23"/>
  <c r="AR23"/>
  <c r="AQ23"/>
  <c r="AP23"/>
  <c r="AO23"/>
  <c r="AN23"/>
  <c r="AM23"/>
  <c r="AL23"/>
  <c r="AK23"/>
  <c r="AJ23"/>
  <c r="AI23"/>
  <c r="AH23"/>
  <c r="AG23"/>
  <c r="AF23"/>
  <c r="AE23"/>
  <c r="AD23"/>
  <c r="AC23"/>
  <c r="AB23"/>
  <c r="X23"/>
  <c r="W23"/>
  <c r="V23"/>
  <c r="U23"/>
  <c r="T23"/>
  <c r="S23"/>
  <c r="R23"/>
  <c r="Q23"/>
  <c r="P23"/>
  <c r="O23"/>
  <c r="N23"/>
  <c r="M23"/>
  <c r="L23"/>
  <c r="K23"/>
  <c r="J23"/>
  <c r="I23"/>
  <c r="H23"/>
  <c r="G23"/>
  <c r="F23"/>
  <c r="E23"/>
  <c r="D23"/>
  <c r="DR21"/>
  <c r="DP21"/>
  <c r="CU21"/>
  <c r="DH21" s="1"/>
  <c r="CT21"/>
  <c r="DG21" s="1"/>
  <c r="CS21"/>
  <c r="DF21" s="1"/>
  <c r="BW21"/>
  <c r="DE21" s="1"/>
  <c r="BV21"/>
  <c r="DD21" s="1"/>
  <c r="BU21"/>
  <c r="DC21" s="1"/>
  <c r="AY21"/>
  <c r="DB21" s="1"/>
  <c r="AX21"/>
  <c r="DA21" s="1"/>
  <c r="AW21"/>
  <c r="CZ21" s="1"/>
  <c r="AA21"/>
  <c r="CY21" s="1"/>
  <c r="Z21"/>
  <c r="CX21" s="1"/>
  <c r="Y21"/>
  <c r="CW21" s="1"/>
  <c r="CU20"/>
  <c r="DH20" s="1"/>
  <c r="CT20"/>
  <c r="DG20" s="1"/>
  <c r="CS20"/>
  <c r="DF20" s="1"/>
  <c r="BW20"/>
  <c r="DE20" s="1"/>
  <c r="BV20"/>
  <c r="DD20" s="1"/>
  <c r="BU20"/>
  <c r="DC20" s="1"/>
  <c r="AY20"/>
  <c r="DB20" s="1"/>
  <c r="AX20"/>
  <c r="DA20" s="1"/>
  <c r="AW20"/>
  <c r="CZ20" s="1"/>
  <c r="AA20"/>
  <c r="CY20" s="1"/>
  <c r="DL20" s="1"/>
  <c r="Z20"/>
  <c r="CX20" s="1"/>
  <c r="Y20"/>
  <c r="CW20" s="1"/>
  <c r="DJ20" s="1"/>
  <c r="CU19"/>
  <c r="DH19" s="1"/>
  <c r="CT19"/>
  <c r="DG19" s="1"/>
  <c r="CS19"/>
  <c r="DF19" s="1"/>
  <c r="BW19"/>
  <c r="DE19" s="1"/>
  <c r="BV19"/>
  <c r="DD19" s="1"/>
  <c r="BU19"/>
  <c r="DC19" s="1"/>
  <c r="AY19"/>
  <c r="DB19" s="1"/>
  <c r="AX19"/>
  <c r="DA19" s="1"/>
  <c r="AW19"/>
  <c r="CZ19" s="1"/>
  <c r="AA19"/>
  <c r="CY19" s="1"/>
  <c r="DL19" s="1"/>
  <c r="Z19"/>
  <c r="CX19" s="1"/>
  <c r="Y19"/>
  <c r="CW19" s="1"/>
  <c r="DJ19" s="1"/>
  <c r="CU18"/>
  <c r="DH18" s="1"/>
  <c r="CT18"/>
  <c r="DG18" s="1"/>
  <c r="CS18"/>
  <c r="DF18" s="1"/>
  <c r="BW18"/>
  <c r="DE18" s="1"/>
  <c r="BV18"/>
  <c r="DD18" s="1"/>
  <c r="BU18"/>
  <c r="DC18" s="1"/>
  <c r="AY18"/>
  <c r="DB18" s="1"/>
  <c r="AX18"/>
  <c r="DA18" s="1"/>
  <c r="AW18"/>
  <c r="CZ18" s="1"/>
  <c r="AA18"/>
  <c r="CY18" s="1"/>
  <c r="DL18" s="1"/>
  <c r="Z18"/>
  <c r="CX18" s="1"/>
  <c r="Y18"/>
  <c r="CW18" s="1"/>
  <c r="DJ18" s="1"/>
  <c r="CU17"/>
  <c r="DH17" s="1"/>
  <c r="CT17"/>
  <c r="DG17" s="1"/>
  <c r="CS17"/>
  <c r="DF17" s="1"/>
  <c r="BW17"/>
  <c r="DE17" s="1"/>
  <c r="BV17"/>
  <c r="DD17" s="1"/>
  <c r="BU17"/>
  <c r="DC17" s="1"/>
  <c r="AY17"/>
  <c r="DB17" s="1"/>
  <c r="AX17"/>
  <c r="DA17" s="1"/>
  <c r="AW17"/>
  <c r="CZ17" s="1"/>
  <c r="AA17"/>
  <c r="CY17" s="1"/>
  <c r="DL17" s="1"/>
  <c r="Z17"/>
  <c r="CX17" s="1"/>
  <c r="Y17"/>
  <c r="CW17" s="1"/>
  <c r="DJ17" s="1"/>
  <c r="CU16"/>
  <c r="DH16" s="1"/>
  <c r="CT16"/>
  <c r="DG16" s="1"/>
  <c r="CS16"/>
  <c r="DF16" s="1"/>
  <c r="BW16"/>
  <c r="DE16" s="1"/>
  <c r="BV16"/>
  <c r="DD16" s="1"/>
  <c r="BU16"/>
  <c r="DC16" s="1"/>
  <c r="AY16"/>
  <c r="DB16" s="1"/>
  <c r="AX16"/>
  <c r="DA16" s="1"/>
  <c r="AW16"/>
  <c r="CZ16" s="1"/>
  <c r="AA16"/>
  <c r="CY16" s="1"/>
  <c r="DL16" s="1"/>
  <c r="Z16"/>
  <c r="CX16" s="1"/>
  <c r="Y16"/>
  <c r="CW16" s="1"/>
  <c r="DJ16" s="1"/>
  <c r="CU15"/>
  <c r="DH15" s="1"/>
  <c r="CT15"/>
  <c r="DG15" s="1"/>
  <c r="CS15"/>
  <c r="DF15" s="1"/>
  <c r="BW15"/>
  <c r="DE15" s="1"/>
  <c r="BV15"/>
  <c r="DD15" s="1"/>
  <c r="BU15"/>
  <c r="DC15" s="1"/>
  <c r="AY15"/>
  <c r="DB15" s="1"/>
  <c r="AX15"/>
  <c r="DA15" s="1"/>
  <c r="AW15"/>
  <c r="CZ15" s="1"/>
  <c r="AA15"/>
  <c r="CY15" s="1"/>
  <c r="DL15" s="1"/>
  <c r="Z15"/>
  <c r="CX15" s="1"/>
  <c r="Y15"/>
  <c r="CW15" s="1"/>
  <c r="DJ15" s="1"/>
  <c r="CU14"/>
  <c r="DH14" s="1"/>
  <c r="CT14"/>
  <c r="DG14" s="1"/>
  <c r="CS14"/>
  <c r="DF14" s="1"/>
  <c r="BW14"/>
  <c r="DE14" s="1"/>
  <c r="BV14"/>
  <c r="DD14" s="1"/>
  <c r="BU14"/>
  <c r="DC14" s="1"/>
  <c r="AY14"/>
  <c r="DB14" s="1"/>
  <c r="AX14"/>
  <c r="DA14" s="1"/>
  <c r="AW14"/>
  <c r="CZ14" s="1"/>
  <c r="AA14"/>
  <c r="CY14" s="1"/>
  <c r="DL14" s="1"/>
  <c r="Z14"/>
  <c r="CX14" s="1"/>
  <c r="Y14"/>
  <c r="CW14" s="1"/>
  <c r="DJ14" s="1"/>
  <c r="CU13"/>
  <c r="DH13" s="1"/>
  <c r="CT13"/>
  <c r="DG13" s="1"/>
  <c r="CS13"/>
  <c r="DF13" s="1"/>
  <c r="BW13"/>
  <c r="DE13" s="1"/>
  <c r="BV13"/>
  <c r="DD13" s="1"/>
  <c r="BU13"/>
  <c r="DC13" s="1"/>
  <c r="AY13"/>
  <c r="DB13" s="1"/>
  <c r="AX13"/>
  <c r="DA13" s="1"/>
  <c r="AW13"/>
  <c r="CZ13" s="1"/>
  <c r="AA13"/>
  <c r="CY13" s="1"/>
  <c r="DL13" s="1"/>
  <c r="Z13"/>
  <c r="CX13" s="1"/>
  <c r="Y13"/>
  <c r="CW13" s="1"/>
  <c r="DJ13" s="1"/>
  <c r="CU12"/>
  <c r="DH12" s="1"/>
  <c r="CT12"/>
  <c r="DG12" s="1"/>
  <c r="CS12"/>
  <c r="DF12" s="1"/>
  <c r="BW12"/>
  <c r="DE12" s="1"/>
  <c r="BV12"/>
  <c r="DD12" s="1"/>
  <c r="BU12"/>
  <c r="DC12" s="1"/>
  <c r="AY12"/>
  <c r="DB12" s="1"/>
  <c r="AX12"/>
  <c r="DA12" s="1"/>
  <c r="AW12"/>
  <c r="CZ12" s="1"/>
  <c r="AA12"/>
  <c r="CY12" s="1"/>
  <c r="DL12" s="1"/>
  <c r="Z12"/>
  <c r="CX12" s="1"/>
  <c r="Y12"/>
  <c r="CW12" s="1"/>
  <c r="DJ12" s="1"/>
  <c r="CU11"/>
  <c r="DH11" s="1"/>
  <c r="CT11"/>
  <c r="DG11" s="1"/>
  <c r="CS11"/>
  <c r="DF11" s="1"/>
  <c r="BW11"/>
  <c r="DE11" s="1"/>
  <c r="BV11"/>
  <c r="DD11" s="1"/>
  <c r="BU11"/>
  <c r="DC11" s="1"/>
  <c r="AY11"/>
  <c r="DB11" s="1"/>
  <c r="AX11"/>
  <c r="DA11" s="1"/>
  <c r="AW11"/>
  <c r="CZ11" s="1"/>
  <c r="AA11"/>
  <c r="CY11" s="1"/>
  <c r="DL11" s="1"/>
  <c r="Z11"/>
  <c r="CX11" s="1"/>
  <c r="Y11"/>
  <c r="CW11" s="1"/>
  <c r="DJ11" s="1"/>
  <c r="CU10"/>
  <c r="DH10" s="1"/>
  <c r="CT10"/>
  <c r="DG10" s="1"/>
  <c r="CS10"/>
  <c r="DF10" s="1"/>
  <c r="BW10"/>
  <c r="DE10" s="1"/>
  <c r="BV10"/>
  <c r="DD10" s="1"/>
  <c r="BU10"/>
  <c r="DC10" s="1"/>
  <c r="AY10"/>
  <c r="DB10" s="1"/>
  <c r="AX10"/>
  <c r="DA10" s="1"/>
  <c r="AW10"/>
  <c r="CZ10" s="1"/>
  <c r="AA10"/>
  <c r="CY10" s="1"/>
  <c r="DL10" s="1"/>
  <c r="Z10"/>
  <c r="CX10" s="1"/>
  <c r="Y10"/>
  <c r="CW10" s="1"/>
  <c r="DJ10" s="1"/>
  <c r="CU9"/>
  <c r="DH9" s="1"/>
  <c r="CT9"/>
  <c r="DG9" s="1"/>
  <c r="CS9"/>
  <c r="DF9" s="1"/>
  <c r="BW9"/>
  <c r="DE9" s="1"/>
  <c r="BV9"/>
  <c r="DD9" s="1"/>
  <c r="BU9"/>
  <c r="DC9" s="1"/>
  <c r="AY9"/>
  <c r="DB9" s="1"/>
  <c r="AX9"/>
  <c r="DA9" s="1"/>
  <c r="AW9"/>
  <c r="CZ9" s="1"/>
  <c r="AA9"/>
  <c r="CY9" s="1"/>
  <c r="DL9" s="1"/>
  <c r="Z9"/>
  <c r="CX9" s="1"/>
  <c r="Y9"/>
  <c r="CW9" s="1"/>
  <c r="DJ9" s="1"/>
  <c r="CU8"/>
  <c r="DH8" s="1"/>
  <c r="CT8"/>
  <c r="DG8" s="1"/>
  <c r="CS8"/>
  <c r="DF8" s="1"/>
  <c r="BW8"/>
  <c r="DE8" s="1"/>
  <c r="BV8"/>
  <c r="DD8" s="1"/>
  <c r="BU8"/>
  <c r="DC8" s="1"/>
  <c r="AY8"/>
  <c r="DB8" s="1"/>
  <c r="AX8"/>
  <c r="DA8" s="1"/>
  <c r="AW8"/>
  <c r="CZ8" s="1"/>
  <c r="AA8"/>
  <c r="CY8" s="1"/>
  <c r="DL8" s="1"/>
  <c r="Z8"/>
  <c r="CX8" s="1"/>
  <c r="Y8"/>
  <c r="CW8" s="1"/>
  <c r="DJ8" s="1"/>
  <c r="CU7"/>
  <c r="CU23" s="1"/>
  <c r="CT7"/>
  <c r="CT23" s="1"/>
  <c r="CS7"/>
  <c r="CS23" s="1"/>
  <c r="BW7"/>
  <c r="DE7" s="1"/>
  <c r="BV7"/>
  <c r="BV23" s="1"/>
  <c r="BU7"/>
  <c r="DC7" s="1"/>
  <c r="AY7"/>
  <c r="AY23" s="1"/>
  <c r="AX7"/>
  <c r="AX23" s="1"/>
  <c r="AW7"/>
  <c r="AW23" s="1"/>
  <c r="AA7"/>
  <c r="CY7" s="1"/>
  <c r="Z7"/>
  <c r="Z23" s="1"/>
  <c r="Y7"/>
  <c r="CW7" s="1"/>
  <c r="CU6"/>
  <c r="DH6" s="1"/>
  <c r="CT6"/>
  <c r="DG6" s="1"/>
  <c r="CS6"/>
  <c r="DF6" s="1"/>
  <c r="BW6"/>
  <c r="DE6" s="1"/>
  <c r="DE23" s="1"/>
  <c r="BV6"/>
  <c r="DD6" s="1"/>
  <c r="BU6"/>
  <c r="DC6" s="1"/>
  <c r="DC23" s="1"/>
  <c r="AY6"/>
  <c r="DB6" s="1"/>
  <c r="AX6"/>
  <c r="DA6" s="1"/>
  <c r="AW6"/>
  <c r="CZ6" s="1"/>
  <c r="AA6"/>
  <c r="CY6" s="1"/>
  <c r="Z6"/>
  <c r="CX6" s="1"/>
  <c r="Y6"/>
  <c r="CW6" s="1"/>
  <c r="HT26" i="2"/>
  <c r="HS26"/>
  <c r="HR26"/>
  <c r="HQ26"/>
  <c r="HP26"/>
  <c r="HO26"/>
  <c r="HN26"/>
  <c r="HM26"/>
  <c r="HL26"/>
  <c r="HK26"/>
  <c r="HJ26"/>
  <c r="HI26"/>
  <c r="HE26"/>
  <c r="HD26"/>
  <c r="HC26"/>
  <c r="HB26"/>
  <c r="HA26"/>
  <c r="GZ26"/>
  <c r="GY26"/>
  <c r="GX26"/>
  <c r="GW26"/>
  <c r="GV26"/>
  <c r="GU26"/>
  <c r="GT26"/>
  <c r="GP26"/>
  <c r="GO26"/>
  <c r="GN26"/>
  <c r="GM26"/>
  <c r="GL26"/>
  <c r="GK26"/>
  <c r="GJ26"/>
  <c r="GI26"/>
  <c r="GH26"/>
  <c r="GG26"/>
  <c r="GF26"/>
  <c r="GE26"/>
  <c r="GA26"/>
  <c r="FZ26"/>
  <c r="FY26"/>
  <c r="FX26"/>
  <c r="FW26"/>
  <c r="FV26"/>
  <c r="FU26"/>
  <c r="FT26"/>
  <c r="FS26"/>
  <c r="FR26"/>
  <c r="FQ26"/>
  <c r="FP26"/>
  <c r="FO26"/>
  <c r="FN26"/>
  <c r="FM26"/>
  <c r="FI26"/>
  <c r="FH26"/>
  <c r="FG26"/>
  <c r="FF26"/>
  <c r="FE26"/>
  <c r="FD26"/>
  <c r="FC26"/>
  <c r="FB26"/>
  <c r="FA26"/>
  <c r="EZ26"/>
  <c r="EY26"/>
  <c r="EX26"/>
  <c r="EW26"/>
  <c r="EV26"/>
  <c r="EU26"/>
  <c r="EQ26"/>
  <c r="EP26"/>
  <c r="EO26"/>
  <c r="EN26"/>
  <c r="EM26"/>
  <c r="EL26"/>
  <c r="EK26"/>
  <c r="EJ26"/>
  <c r="EI26"/>
  <c r="EH26"/>
  <c r="EG26"/>
  <c r="EF26"/>
  <c r="EE26"/>
  <c r="ED26"/>
  <c r="EC26"/>
  <c r="EB26"/>
  <c r="EA26"/>
  <c r="DZ26"/>
  <c r="DY26"/>
  <c r="DX26"/>
  <c r="DW26"/>
  <c r="DS26"/>
  <c r="DR26"/>
  <c r="DQ26"/>
  <c r="DP26"/>
  <c r="DO26"/>
  <c r="DN26"/>
  <c r="DM26"/>
  <c r="DL26"/>
  <c r="DK26"/>
  <c r="DJ26"/>
  <c r="DI26"/>
  <c r="DH26"/>
  <c r="DG26"/>
  <c r="DF26"/>
  <c r="DE26"/>
  <c r="DA26"/>
  <c r="CZ26"/>
  <c r="CY26"/>
  <c r="CX26"/>
  <c r="CW26"/>
  <c r="CV26"/>
  <c r="CU26"/>
  <c r="CT26"/>
  <c r="CS26"/>
  <c r="CR26"/>
  <c r="CQ26"/>
  <c r="CP26"/>
  <c r="CO26"/>
  <c r="CN26"/>
  <c r="CM26"/>
  <c r="CI26"/>
  <c r="CH26"/>
  <c r="CG26"/>
  <c r="CF26"/>
  <c r="CE26"/>
  <c r="CD26"/>
  <c r="CC26"/>
  <c r="CB26"/>
  <c r="CA26"/>
  <c r="BZ26"/>
  <c r="BY26"/>
  <c r="BX26"/>
  <c r="BW26"/>
  <c r="BV26"/>
  <c r="BU26"/>
  <c r="BT26"/>
  <c r="BS26"/>
  <c r="BR26"/>
  <c r="BN26"/>
  <c r="BM26"/>
  <c r="BL26"/>
  <c r="BK26"/>
  <c r="BJ26"/>
  <c r="BI26"/>
  <c r="BH26"/>
  <c r="BG26"/>
  <c r="BF26"/>
  <c r="BE26"/>
  <c r="BD26"/>
  <c r="BC26"/>
  <c r="BB26"/>
  <c r="BA26"/>
  <c r="AZ26"/>
  <c r="AY26"/>
  <c r="AX26"/>
  <c r="AW26"/>
  <c r="AV26"/>
  <c r="AU26"/>
  <c r="AT26"/>
  <c r="AP26"/>
  <c r="AO26"/>
  <c r="AN26"/>
  <c r="AM26"/>
  <c r="AL26"/>
  <c r="AK26"/>
  <c r="AJ26"/>
  <c r="AI26"/>
  <c r="AH26"/>
  <c r="AG26"/>
  <c r="AF26"/>
  <c r="AE26"/>
  <c r="AD26"/>
  <c r="AC26"/>
  <c r="AB26"/>
  <c r="X26"/>
  <c r="W26"/>
  <c r="V26"/>
  <c r="U26"/>
  <c r="T26"/>
  <c r="S26"/>
  <c r="R26"/>
  <c r="Q26"/>
  <c r="P26"/>
  <c r="O26"/>
  <c r="N26"/>
  <c r="M26"/>
  <c r="L26"/>
  <c r="K26"/>
  <c r="J26"/>
  <c r="I26"/>
  <c r="H26"/>
  <c r="G26"/>
  <c r="F26"/>
  <c r="E26"/>
  <c r="D26"/>
  <c r="HW24"/>
  <c r="CB13" i="6" s="1"/>
  <c r="HV24" i="2"/>
  <c r="CA13" i="6" s="1"/>
  <c r="BD21" i="7" s="1"/>
  <c r="HU24" i="2"/>
  <c r="BZ13" i="6" s="1"/>
  <c r="BC21" i="7" s="1"/>
  <c r="HH24" i="2"/>
  <c r="BY13" i="6" s="1"/>
  <c r="HG24" i="2"/>
  <c r="BX13" i="6" s="1"/>
  <c r="HF24" i="2"/>
  <c r="BW13" i="6" s="1"/>
  <c r="BA21" i="7" s="1"/>
  <c r="GS24" i="2"/>
  <c r="BV13" i="6" s="1"/>
  <c r="GR24" i="2"/>
  <c r="BU13" i="6" s="1"/>
  <c r="AZ21" i="7" s="1"/>
  <c r="GQ24" i="2"/>
  <c r="BT13" i="6" s="1"/>
  <c r="AY21" i="7" s="1"/>
  <c r="GD24" i="2"/>
  <c r="BS13" i="6" s="1"/>
  <c r="GC24" i="2"/>
  <c r="BR13" i="6" s="1"/>
  <c r="GB24" i="2"/>
  <c r="BQ13" i="6" s="1"/>
  <c r="AW21" i="7" s="1"/>
  <c r="FL24" i="2"/>
  <c r="BP13" i="6" s="1"/>
  <c r="FK24" i="2"/>
  <c r="BO13" i="6" s="1"/>
  <c r="AV21" i="7" s="1"/>
  <c r="FJ24" i="2"/>
  <c r="BN13" i="6" s="1"/>
  <c r="AU21" i="7" s="1"/>
  <c r="ET24" i="2"/>
  <c r="BM13" i="6" s="1"/>
  <c r="ES24" i="2"/>
  <c r="BL13" i="6" s="1"/>
  <c r="ER24" i="2"/>
  <c r="BK13" i="6" s="1"/>
  <c r="AS21" i="7" s="1"/>
  <c r="DV24" i="2"/>
  <c r="BJ13" i="6" s="1"/>
  <c r="DU24" i="2"/>
  <c r="BI13" i="6" s="1"/>
  <c r="DT24" i="2"/>
  <c r="BH13" i="6" s="1"/>
  <c r="AQ21" i="7" s="1"/>
  <c r="DD24" i="2"/>
  <c r="BG13" i="6" s="1"/>
  <c r="DC24" i="2"/>
  <c r="BF13" i="6" s="1"/>
  <c r="DB24" i="2"/>
  <c r="BE13" i="6" s="1"/>
  <c r="AO21" i="7" s="1"/>
  <c r="CL24" i="2"/>
  <c r="BD13" i="6" s="1"/>
  <c r="CK24" i="2"/>
  <c r="BC13" i="6" s="1"/>
  <c r="CJ24" i="2"/>
  <c r="BB13" i="6" s="1"/>
  <c r="AM21" i="7" s="1"/>
  <c r="BQ24" i="2"/>
  <c r="BA13" i="6" s="1"/>
  <c r="BP24" i="2"/>
  <c r="AZ13" i="6" s="1"/>
  <c r="BO24" i="2"/>
  <c r="AY13" i="6" s="1"/>
  <c r="AK21" i="7" s="1"/>
  <c r="AS24" i="2"/>
  <c r="AX13" i="6" s="1"/>
  <c r="AR24" i="2"/>
  <c r="AW13" i="6" s="1"/>
  <c r="AQ24" i="2"/>
  <c r="AV13" i="6" s="1"/>
  <c r="AI21" i="7" s="1"/>
  <c r="AA24" i="2"/>
  <c r="AU13" i="6" s="1"/>
  <c r="Z24" i="2"/>
  <c r="AT13" i="6" s="1"/>
  <c r="Y24" i="2"/>
  <c r="AS13" i="6" s="1"/>
  <c r="AG21" i="7" s="1"/>
  <c r="HW23" i="2"/>
  <c r="CB12" i="6" s="1"/>
  <c r="HV23" i="2"/>
  <c r="CA12" i="6" s="1"/>
  <c r="HU23" i="2"/>
  <c r="BZ12" i="6" s="1"/>
  <c r="BC20" i="7" s="1"/>
  <c r="HH23" i="2"/>
  <c r="BY12" i="6" s="1"/>
  <c r="HG23" i="2"/>
  <c r="BX12" i="6" s="1"/>
  <c r="HF23" i="2"/>
  <c r="BW12" i="6" s="1"/>
  <c r="BA20" i="7" s="1"/>
  <c r="GS23" i="2"/>
  <c r="BV12" i="6" s="1"/>
  <c r="GR23" i="2"/>
  <c r="BU12" i="6" s="1"/>
  <c r="GQ23" i="2"/>
  <c r="BT12" i="6" s="1"/>
  <c r="AY20" i="7" s="1"/>
  <c r="GD23" i="2"/>
  <c r="BS12" i="6" s="1"/>
  <c r="GC23" i="2"/>
  <c r="BR12" i="6" s="1"/>
  <c r="GB23" i="2"/>
  <c r="BQ12" i="6" s="1"/>
  <c r="AW20" i="7" s="1"/>
  <c r="FL23" i="2"/>
  <c r="BP12" i="6" s="1"/>
  <c r="FK23" i="2"/>
  <c r="BO12" i="6" s="1"/>
  <c r="FJ23" i="2"/>
  <c r="BN12" i="6" s="1"/>
  <c r="AU20" i="7" s="1"/>
  <c r="ET23" i="2"/>
  <c r="BM12" i="6" s="1"/>
  <c r="ES23" i="2"/>
  <c r="BL12" i="6" s="1"/>
  <c r="ER23" i="2"/>
  <c r="BK12" i="6" s="1"/>
  <c r="AS20" i="7" s="1"/>
  <c r="DV23" i="2"/>
  <c r="BJ12" i="6" s="1"/>
  <c r="DU23" i="2"/>
  <c r="BI12" i="6" s="1"/>
  <c r="DT23" i="2"/>
  <c r="BH12" i="6" s="1"/>
  <c r="AQ20" i="7" s="1"/>
  <c r="DD23" i="2"/>
  <c r="BG12" i="6" s="1"/>
  <c r="DC23" i="2"/>
  <c r="BF12" i="6" s="1"/>
  <c r="DB23" i="2"/>
  <c r="BE12" i="6" s="1"/>
  <c r="AO20" i="7" s="1"/>
  <c r="CL23" i="2"/>
  <c r="BD12" i="6" s="1"/>
  <c r="CK23" i="2"/>
  <c r="BC12" i="6" s="1"/>
  <c r="CJ23" i="2"/>
  <c r="BB12" i="6" s="1"/>
  <c r="AM20" i="7" s="1"/>
  <c r="BQ23" i="2"/>
  <c r="BA12" i="6" s="1"/>
  <c r="BP23" i="2"/>
  <c r="AZ12" i="6" s="1"/>
  <c r="BO23" i="2"/>
  <c r="AY12" i="6" s="1"/>
  <c r="AK20" i="7" s="1"/>
  <c r="AS23" i="2"/>
  <c r="AX12" i="6" s="1"/>
  <c r="AR23" i="2"/>
  <c r="AW12" i="6" s="1"/>
  <c r="AQ23" i="2"/>
  <c r="AV12" i="6" s="1"/>
  <c r="AI20" i="7" s="1"/>
  <c r="AA23" i="2"/>
  <c r="AU12" i="6" s="1"/>
  <c r="Z23" i="2"/>
  <c r="AT12" i="6" s="1"/>
  <c r="Y23" i="2"/>
  <c r="AS12" i="6" s="1"/>
  <c r="AG20" i="7" s="1"/>
  <c r="HW22" i="2"/>
  <c r="CB11" i="6" s="1"/>
  <c r="HV22" i="2"/>
  <c r="CA11" i="6" s="1"/>
  <c r="HU22" i="2"/>
  <c r="BZ11" i="6" s="1"/>
  <c r="BC19" i="7" s="1"/>
  <c r="HH22" i="2"/>
  <c r="BY11" i="6" s="1"/>
  <c r="HG22" i="2"/>
  <c r="BX11" i="6" s="1"/>
  <c r="HF22" i="2"/>
  <c r="BW11" i="6" s="1"/>
  <c r="BA19" i="7" s="1"/>
  <c r="GS22" i="2"/>
  <c r="BV11" i="6" s="1"/>
  <c r="GR22" i="2"/>
  <c r="BU11" i="6" s="1"/>
  <c r="GQ22" i="2"/>
  <c r="BT11" i="6" s="1"/>
  <c r="AY19" i="7" s="1"/>
  <c r="GD22" i="2"/>
  <c r="BS11" i="6" s="1"/>
  <c r="GC22" i="2"/>
  <c r="BR11" i="6" s="1"/>
  <c r="GB22" i="2"/>
  <c r="BQ11" i="6" s="1"/>
  <c r="AW19" i="7" s="1"/>
  <c r="FL22" i="2"/>
  <c r="BP11" i="6" s="1"/>
  <c r="FK22" i="2"/>
  <c r="BO11" i="6" s="1"/>
  <c r="FJ22" i="2"/>
  <c r="BN11" i="6" s="1"/>
  <c r="AU19" i="7" s="1"/>
  <c r="ET22" i="2"/>
  <c r="BM11" i="6" s="1"/>
  <c r="ES22" i="2"/>
  <c r="BL11" i="6" s="1"/>
  <c r="ER22" i="2"/>
  <c r="BK11" i="6" s="1"/>
  <c r="AS19" i="7" s="1"/>
  <c r="DV22" i="2"/>
  <c r="BJ11" i="6" s="1"/>
  <c r="DU22" i="2"/>
  <c r="BI11" i="6" s="1"/>
  <c r="DT22" i="2"/>
  <c r="BH11" i="6" s="1"/>
  <c r="AQ19" i="7" s="1"/>
  <c r="DD22" i="2"/>
  <c r="BG11" i="6" s="1"/>
  <c r="DC22" i="2"/>
  <c r="BF11" i="6" s="1"/>
  <c r="DB22" i="2"/>
  <c r="BE11" i="6" s="1"/>
  <c r="AO19" i="7" s="1"/>
  <c r="CL22" i="2"/>
  <c r="BD11" i="6" s="1"/>
  <c r="CK22" i="2"/>
  <c r="BC11" i="6" s="1"/>
  <c r="CJ22" i="2"/>
  <c r="BB11" i="6" s="1"/>
  <c r="AM19" i="7" s="1"/>
  <c r="BQ22" i="2"/>
  <c r="BA11" i="6" s="1"/>
  <c r="BP22" i="2"/>
  <c r="AZ11" i="6" s="1"/>
  <c r="BO22" i="2"/>
  <c r="AY11" i="6" s="1"/>
  <c r="AK19" i="7" s="1"/>
  <c r="AS22" i="2"/>
  <c r="AX11" i="6" s="1"/>
  <c r="AR22" i="2"/>
  <c r="AW11" i="6" s="1"/>
  <c r="AQ22" i="2"/>
  <c r="AV11" i="6" s="1"/>
  <c r="AI19" i="7" s="1"/>
  <c r="AA22" i="2"/>
  <c r="AU11" i="6" s="1"/>
  <c r="Z22" i="2"/>
  <c r="AT11" i="6" s="1"/>
  <c r="Y22" i="2"/>
  <c r="AS11" i="6" s="1"/>
  <c r="AG19" i="7" s="1"/>
  <c r="HW21" i="2"/>
  <c r="CB10" i="6" s="1"/>
  <c r="HV21" i="2"/>
  <c r="CA10" i="6" s="1"/>
  <c r="HU21" i="2"/>
  <c r="BZ10" i="6" s="1"/>
  <c r="BC18" i="7" s="1"/>
  <c r="HH21" i="2"/>
  <c r="BY10" i="6" s="1"/>
  <c r="HG21" i="2"/>
  <c r="BX10" i="6" s="1"/>
  <c r="HF21" i="2"/>
  <c r="BW10" i="6" s="1"/>
  <c r="BA18" i="7" s="1"/>
  <c r="GS21" i="2"/>
  <c r="BV10" i="6" s="1"/>
  <c r="GR21" i="2"/>
  <c r="BU10" i="6" s="1"/>
  <c r="GQ21" i="2"/>
  <c r="BT10" i="6" s="1"/>
  <c r="AY18" i="7" s="1"/>
  <c r="GD21" i="2"/>
  <c r="BS10" i="6" s="1"/>
  <c r="GC21" i="2"/>
  <c r="BR10" i="6" s="1"/>
  <c r="GB21" i="2"/>
  <c r="BQ10" i="6" s="1"/>
  <c r="AW18" i="7" s="1"/>
  <c r="FL21" i="2"/>
  <c r="BP10" i="6" s="1"/>
  <c r="FK21" i="2"/>
  <c r="BO10" i="6" s="1"/>
  <c r="FJ21" i="2"/>
  <c r="BN10" i="6" s="1"/>
  <c r="AU18" i="7" s="1"/>
  <c r="ET21" i="2"/>
  <c r="BM10" i="6" s="1"/>
  <c r="ES21" i="2"/>
  <c r="BL10" i="6" s="1"/>
  <c r="ER21" i="2"/>
  <c r="BK10" i="6" s="1"/>
  <c r="AS18" i="7" s="1"/>
  <c r="DV21" i="2"/>
  <c r="BJ10" i="6" s="1"/>
  <c r="DU21" i="2"/>
  <c r="BI10" i="6" s="1"/>
  <c r="DT21" i="2"/>
  <c r="BH10" i="6" s="1"/>
  <c r="AQ18" i="7" s="1"/>
  <c r="DD21" i="2"/>
  <c r="BG10" i="6" s="1"/>
  <c r="DC21" i="2"/>
  <c r="BF10" i="6" s="1"/>
  <c r="DB21" i="2"/>
  <c r="BE10" i="6" s="1"/>
  <c r="AO18" i="7" s="1"/>
  <c r="CL21" i="2"/>
  <c r="BD10" i="6" s="1"/>
  <c r="CK21" i="2"/>
  <c r="BC10" i="6" s="1"/>
  <c r="CJ21" i="2"/>
  <c r="BB10" i="6" s="1"/>
  <c r="AM18" i="7" s="1"/>
  <c r="BQ21" i="2"/>
  <c r="BA10" i="6" s="1"/>
  <c r="BP21" i="2"/>
  <c r="AZ10" i="6" s="1"/>
  <c r="BO21" i="2"/>
  <c r="AY10" i="6" s="1"/>
  <c r="AK18" i="7" s="1"/>
  <c r="AS21" i="2"/>
  <c r="AX10" i="6" s="1"/>
  <c r="AR21" i="2"/>
  <c r="AW10" i="6" s="1"/>
  <c r="AQ21" i="2"/>
  <c r="AV10" i="6" s="1"/>
  <c r="AI18" i="7" s="1"/>
  <c r="AA21" i="2"/>
  <c r="AU10" i="6" s="1"/>
  <c r="Z21" i="2"/>
  <c r="AT10" i="6" s="1"/>
  <c r="Y21" i="2"/>
  <c r="AS10" i="6" s="1"/>
  <c r="AG18" i="7" s="1"/>
  <c r="HW20" i="2"/>
  <c r="CB9" i="6" s="1"/>
  <c r="HV20" i="2"/>
  <c r="CA9" i="6" s="1"/>
  <c r="HU20" i="2"/>
  <c r="BZ9" i="6" s="1"/>
  <c r="BC17" i="7" s="1"/>
  <c r="HH20" i="2"/>
  <c r="BY9" i="6" s="1"/>
  <c r="HG20" i="2"/>
  <c r="BX9" i="6" s="1"/>
  <c r="HF20" i="2"/>
  <c r="BW9" i="6" s="1"/>
  <c r="BA17" i="7" s="1"/>
  <c r="GS20" i="2"/>
  <c r="BV9" i="6" s="1"/>
  <c r="GR20" i="2"/>
  <c r="BU9" i="6" s="1"/>
  <c r="GQ20" i="2"/>
  <c r="BT9" i="6" s="1"/>
  <c r="AY17" i="7" s="1"/>
  <c r="GD20" i="2"/>
  <c r="BS9" i="6" s="1"/>
  <c r="GC20" i="2"/>
  <c r="BR9" i="6" s="1"/>
  <c r="GB20" i="2"/>
  <c r="BQ9" i="6" s="1"/>
  <c r="AW17" i="7" s="1"/>
  <c r="FL20" i="2"/>
  <c r="BP9" i="6" s="1"/>
  <c r="FK20" i="2"/>
  <c r="BO9" i="6" s="1"/>
  <c r="FJ20" i="2"/>
  <c r="BN9" i="6" s="1"/>
  <c r="AU17" i="7" s="1"/>
  <c r="ET20" i="2"/>
  <c r="BM9" i="6" s="1"/>
  <c r="ES20" i="2"/>
  <c r="BL9" i="6" s="1"/>
  <c r="ER20" i="2"/>
  <c r="BK9" i="6" s="1"/>
  <c r="AS17" i="7" s="1"/>
  <c r="DV20" i="2"/>
  <c r="BJ9" i="6" s="1"/>
  <c r="DU20" i="2"/>
  <c r="BI9" i="6" s="1"/>
  <c r="DT20" i="2"/>
  <c r="BH9" i="6" s="1"/>
  <c r="AQ17" i="7" s="1"/>
  <c r="DD20" i="2"/>
  <c r="BG9" i="6" s="1"/>
  <c r="DC20" i="2"/>
  <c r="BF9" i="6" s="1"/>
  <c r="DB20" i="2"/>
  <c r="BE9" i="6" s="1"/>
  <c r="AO17" i="7" s="1"/>
  <c r="CL20" i="2"/>
  <c r="BD9" i="6" s="1"/>
  <c r="CK20" i="2"/>
  <c r="BC9" i="6" s="1"/>
  <c r="CJ20" i="2"/>
  <c r="BB9" i="6" s="1"/>
  <c r="AM17" i="7" s="1"/>
  <c r="BQ20" i="2"/>
  <c r="BA9" i="6" s="1"/>
  <c r="BP20" i="2"/>
  <c r="AZ9" i="6" s="1"/>
  <c r="BO20" i="2"/>
  <c r="AY9" i="6" s="1"/>
  <c r="AK17" i="7" s="1"/>
  <c r="AS20" i="2"/>
  <c r="AX9" i="6" s="1"/>
  <c r="AR20" i="2"/>
  <c r="AW9" i="6" s="1"/>
  <c r="AQ20" i="2"/>
  <c r="AV9" i="6" s="1"/>
  <c r="AI17" i="7" s="1"/>
  <c r="AA20" i="2"/>
  <c r="AU9" i="6" s="1"/>
  <c r="Z20" i="2"/>
  <c r="AT9" i="6" s="1"/>
  <c r="Y20" i="2"/>
  <c r="AS9" i="6" s="1"/>
  <c r="AG17" i="7" s="1"/>
  <c r="HW19" i="2"/>
  <c r="CB8" i="6" s="1"/>
  <c r="HV19" i="2"/>
  <c r="CA8" i="6" s="1"/>
  <c r="HU19" i="2"/>
  <c r="BZ8" i="6" s="1"/>
  <c r="BC16" i="7" s="1"/>
  <c r="HH19" i="2"/>
  <c r="BY8" i="6" s="1"/>
  <c r="HG19" i="2"/>
  <c r="BX8" i="6" s="1"/>
  <c r="HF19" i="2"/>
  <c r="BW8" i="6" s="1"/>
  <c r="BA16" i="7" s="1"/>
  <c r="GS19" i="2"/>
  <c r="BV8" i="6" s="1"/>
  <c r="GR19" i="2"/>
  <c r="BU8" i="6" s="1"/>
  <c r="GQ19" i="2"/>
  <c r="BT8" i="6" s="1"/>
  <c r="AY16" i="7" s="1"/>
  <c r="GD19" i="2"/>
  <c r="BS8" i="6" s="1"/>
  <c r="GC19" i="2"/>
  <c r="BR8" i="6" s="1"/>
  <c r="GB19" i="2"/>
  <c r="BQ8" i="6" s="1"/>
  <c r="AW16" i="7" s="1"/>
  <c r="FL19" i="2"/>
  <c r="BP8" i="6" s="1"/>
  <c r="FK19" i="2"/>
  <c r="BO8" i="6" s="1"/>
  <c r="FJ19" i="2"/>
  <c r="BN8" i="6" s="1"/>
  <c r="AU16" i="7" s="1"/>
  <c r="ET19" i="2"/>
  <c r="BM8" i="6" s="1"/>
  <c r="ES19" i="2"/>
  <c r="BL8" i="6" s="1"/>
  <c r="ER19" i="2"/>
  <c r="BK8" i="6" s="1"/>
  <c r="AS16" i="7" s="1"/>
  <c r="DV19" i="2"/>
  <c r="BJ8" i="6" s="1"/>
  <c r="DU19" i="2"/>
  <c r="BI8" i="6" s="1"/>
  <c r="DT19" i="2"/>
  <c r="BH8" i="6" s="1"/>
  <c r="AQ16" i="7" s="1"/>
  <c r="DD19" i="2"/>
  <c r="BG8" i="6" s="1"/>
  <c r="DC19" i="2"/>
  <c r="BF8" i="6" s="1"/>
  <c r="DB19" i="2"/>
  <c r="BE8" i="6" s="1"/>
  <c r="AO16" i="7" s="1"/>
  <c r="CL19" i="2"/>
  <c r="BD8" i="6" s="1"/>
  <c r="CK19" i="2"/>
  <c r="BC8" i="6" s="1"/>
  <c r="CJ19" i="2"/>
  <c r="BB8" i="6" s="1"/>
  <c r="AM16" i="7" s="1"/>
  <c r="BQ19" i="2"/>
  <c r="BA8" i="6" s="1"/>
  <c r="BP19" i="2"/>
  <c r="AZ8" i="6" s="1"/>
  <c r="BO19" i="2"/>
  <c r="AY8" i="6" s="1"/>
  <c r="AK16" i="7" s="1"/>
  <c r="AS19" i="2"/>
  <c r="AX8" i="6" s="1"/>
  <c r="AR19" i="2"/>
  <c r="AW8" i="6" s="1"/>
  <c r="AQ19" i="2"/>
  <c r="AV8" i="6" s="1"/>
  <c r="AI16" i="7" s="1"/>
  <c r="AA19" i="2"/>
  <c r="AU8" i="6" s="1"/>
  <c r="Z19" i="2"/>
  <c r="AT8" i="6" s="1"/>
  <c r="Y19" i="2"/>
  <c r="AS8" i="6" s="1"/>
  <c r="AG16" i="7" s="1"/>
  <c r="HW18" i="2"/>
  <c r="CB7" i="6" s="1"/>
  <c r="HV18" i="2"/>
  <c r="CA7" i="6" s="1"/>
  <c r="HU18" i="2"/>
  <c r="BZ7" i="6" s="1"/>
  <c r="BC15" i="7" s="1"/>
  <c r="HH18" i="2"/>
  <c r="BY7" i="6" s="1"/>
  <c r="HG18" i="2"/>
  <c r="BX7" i="6" s="1"/>
  <c r="HF18" i="2"/>
  <c r="BW7" i="6" s="1"/>
  <c r="BA15" i="7" s="1"/>
  <c r="GS18" i="2"/>
  <c r="BV7" i="6" s="1"/>
  <c r="GR18" i="2"/>
  <c r="BU7" i="6" s="1"/>
  <c r="GQ18" i="2"/>
  <c r="BT7" i="6" s="1"/>
  <c r="AY15" i="7" s="1"/>
  <c r="GD18" i="2"/>
  <c r="BS7" i="6" s="1"/>
  <c r="GC18" i="2"/>
  <c r="BR7" i="6" s="1"/>
  <c r="GB18" i="2"/>
  <c r="BQ7" i="6" s="1"/>
  <c r="AW15" i="7" s="1"/>
  <c r="FL18" i="2"/>
  <c r="BP7" i="6" s="1"/>
  <c r="FK18" i="2"/>
  <c r="BO7" i="6" s="1"/>
  <c r="FJ18" i="2"/>
  <c r="BN7" i="6" s="1"/>
  <c r="AU15" i="7" s="1"/>
  <c r="ET18" i="2"/>
  <c r="BM7" i="6" s="1"/>
  <c r="ES18" i="2"/>
  <c r="BL7" i="6" s="1"/>
  <c r="ER18" i="2"/>
  <c r="BK7" i="6" s="1"/>
  <c r="AS15" i="7" s="1"/>
  <c r="DV18" i="2"/>
  <c r="BJ7" i="6" s="1"/>
  <c r="DU18" i="2"/>
  <c r="BI7" i="6" s="1"/>
  <c r="DT18" i="2"/>
  <c r="BH7" i="6" s="1"/>
  <c r="AQ15" i="7" s="1"/>
  <c r="DD18" i="2"/>
  <c r="BG7" i="6" s="1"/>
  <c r="DC18" i="2"/>
  <c r="BF7" i="6" s="1"/>
  <c r="DB18" i="2"/>
  <c r="BE7" i="6" s="1"/>
  <c r="AO15" i="7" s="1"/>
  <c r="CL18" i="2"/>
  <c r="BD7" i="6" s="1"/>
  <c r="CK18" i="2"/>
  <c r="BC7" i="6" s="1"/>
  <c r="CJ18" i="2"/>
  <c r="BB7" i="6" s="1"/>
  <c r="AM15" i="7" s="1"/>
  <c r="BQ18" i="2"/>
  <c r="BA7" i="6" s="1"/>
  <c r="BP18" i="2"/>
  <c r="AZ7" i="6" s="1"/>
  <c r="BO18" i="2"/>
  <c r="AY7" i="6" s="1"/>
  <c r="AK15" i="7" s="1"/>
  <c r="AS18" i="2"/>
  <c r="AX7" i="6" s="1"/>
  <c r="AR18" i="2"/>
  <c r="AW7" i="6" s="1"/>
  <c r="AQ18" i="2"/>
  <c r="AV7" i="6" s="1"/>
  <c r="AI15" i="7" s="1"/>
  <c r="AA18" i="2"/>
  <c r="AU7" i="6" s="1"/>
  <c r="Z18" i="2"/>
  <c r="AT7" i="6" s="1"/>
  <c r="Y18" i="2"/>
  <c r="AS7" i="6" s="1"/>
  <c r="AG15" i="7" s="1"/>
  <c r="HW17" i="2"/>
  <c r="HV17"/>
  <c r="HU17"/>
  <c r="BC14" i="7" s="1"/>
  <c r="HH17" i="2"/>
  <c r="HG17"/>
  <c r="BB14" i="7" s="1"/>
  <c r="HF17" i="2"/>
  <c r="BA14" i="7" s="1"/>
  <c r="GS17" i="2"/>
  <c r="GR17"/>
  <c r="GQ17"/>
  <c r="AY14" i="7" s="1"/>
  <c r="GD17" i="2"/>
  <c r="GC17"/>
  <c r="AX14" i="7" s="1"/>
  <c r="GB17" i="2"/>
  <c r="AW14" i="7" s="1"/>
  <c r="FL17" i="2"/>
  <c r="FK17"/>
  <c r="FJ17"/>
  <c r="AU14" i="7" s="1"/>
  <c r="ET17" i="2"/>
  <c r="ES17"/>
  <c r="AT14" i="7" s="1"/>
  <c r="ER17" i="2"/>
  <c r="AS14" i="7" s="1"/>
  <c r="DV17" i="2"/>
  <c r="DU17"/>
  <c r="DT17"/>
  <c r="AQ14" i="7" s="1"/>
  <c r="DD17" i="2"/>
  <c r="DC17"/>
  <c r="AP14" i="7" s="1"/>
  <c r="DB17" i="2"/>
  <c r="AO14" i="7" s="1"/>
  <c r="CL17" i="2"/>
  <c r="CK17"/>
  <c r="CJ17"/>
  <c r="AM14" i="7" s="1"/>
  <c r="BQ17" i="2"/>
  <c r="BP17"/>
  <c r="AL14" i="7" s="1"/>
  <c r="BO17" i="2"/>
  <c r="AK14" i="7" s="1"/>
  <c r="AS17" i="2"/>
  <c r="AR17"/>
  <c r="AQ17"/>
  <c r="AI14" i="7" s="1"/>
  <c r="AA17" i="2"/>
  <c r="Z17"/>
  <c r="AH14" i="7" s="1"/>
  <c r="Y17" i="2"/>
  <c r="AG14" i="7" s="1"/>
  <c r="HW16" i="2"/>
  <c r="HV16"/>
  <c r="HU16"/>
  <c r="BC13" i="7" s="1"/>
  <c r="HH16" i="2"/>
  <c r="HG16"/>
  <c r="BB13" i="7" s="1"/>
  <c r="HF16" i="2"/>
  <c r="BA13" i="7" s="1"/>
  <c r="GS16" i="2"/>
  <c r="GR16"/>
  <c r="GQ16"/>
  <c r="AY13" i="7" s="1"/>
  <c r="GD16" i="2"/>
  <c r="GC16"/>
  <c r="AX13" i="7" s="1"/>
  <c r="GB16" i="2"/>
  <c r="AW13" i="7" s="1"/>
  <c r="FL16" i="2"/>
  <c r="FK16"/>
  <c r="FJ16"/>
  <c r="AU13" i="7" s="1"/>
  <c r="ET16" i="2"/>
  <c r="ES16"/>
  <c r="AT13" i="7" s="1"/>
  <c r="ER16" i="2"/>
  <c r="AS13" i="7" s="1"/>
  <c r="DV16" i="2"/>
  <c r="DU16"/>
  <c r="DT16"/>
  <c r="AQ13" i="7" s="1"/>
  <c r="DD16" i="2"/>
  <c r="DC16"/>
  <c r="AP13" i="7" s="1"/>
  <c r="DB16" i="2"/>
  <c r="AO13" i="7" s="1"/>
  <c r="CL16" i="2"/>
  <c r="CK16"/>
  <c r="CJ16"/>
  <c r="AM13" i="7" s="1"/>
  <c r="BQ16" i="2"/>
  <c r="BP16"/>
  <c r="AL13" i="7" s="1"/>
  <c r="BO16" i="2"/>
  <c r="AK13" i="7" s="1"/>
  <c r="AS16" i="2"/>
  <c r="AR16"/>
  <c r="AQ16"/>
  <c r="AI13" i="7" s="1"/>
  <c r="AA16" i="2"/>
  <c r="Z16"/>
  <c r="AH13" i="7" s="1"/>
  <c r="Y16" i="2"/>
  <c r="AG13" i="7" s="1"/>
  <c r="HW15" i="2"/>
  <c r="HV15"/>
  <c r="HU15"/>
  <c r="BC12" i="7" s="1"/>
  <c r="HH15" i="2"/>
  <c r="HG15"/>
  <c r="BB12" i="7" s="1"/>
  <c r="HF15" i="2"/>
  <c r="BA12" i="7" s="1"/>
  <c r="GS15" i="2"/>
  <c r="GR15"/>
  <c r="GQ15"/>
  <c r="AY12" i="7" s="1"/>
  <c r="GD15" i="2"/>
  <c r="GC15"/>
  <c r="AX12" i="7" s="1"/>
  <c r="GB15" i="2"/>
  <c r="AW12" i="7" s="1"/>
  <c r="FL15" i="2"/>
  <c r="FK15"/>
  <c r="FJ15"/>
  <c r="AU12" i="7" s="1"/>
  <c r="ET15" i="2"/>
  <c r="ES15"/>
  <c r="AT12" i="7" s="1"/>
  <c r="ER15" i="2"/>
  <c r="AS12" i="7" s="1"/>
  <c r="DV15" i="2"/>
  <c r="DU15"/>
  <c r="DT15"/>
  <c r="AQ12" i="7" s="1"/>
  <c r="DD15" i="2"/>
  <c r="DC15"/>
  <c r="AP12" i="7" s="1"/>
  <c r="DB15" i="2"/>
  <c r="AO12" i="7" s="1"/>
  <c r="CL15" i="2"/>
  <c r="CK15"/>
  <c r="CJ15"/>
  <c r="AM12" i="7" s="1"/>
  <c r="BQ15" i="2"/>
  <c r="BP15"/>
  <c r="AL12" i="7" s="1"/>
  <c r="BO15" i="2"/>
  <c r="AK12" i="7" s="1"/>
  <c r="AS15" i="2"/>
  <c r="AR15"/>
  <c r="AQ15"/>
  <c r="AI12" i="7" s="1"/>
  <c r="AA15" i="2"/>
  <c r="Z15"/>
  <c r="AH12" i="7" s="1"/>
  <c r="Y15" i="2"/>
  <c r="AG12" i="7" s="1"/>
  <c r="HW14" i="2"/>
  <c r="HV14"/>
  <c r="HU14"/>
  <c r="BC11" i="7" s="1"/>
  <c r="HH14" i="2"/>
  <c r="HG14"/>
  <c r="BB11" i="7" s="1"/>
  <c r="HF14" i="2"/>
  <c r="BA11" i="7" s="1"/>
  <c r="GS14" i="2"/>
  <c r="GR14"/>
  <c r="GQ14"/>
  <c r="AY11" i="7" s="1"/>
  <c r="GD14" i="2"/>
  <c r="GC14"/>
  <c r="AX11" i="7" s="1"/>
  <c r="GB14" i="2"/>
  <c r="AW11" i="7" s="1"/>
  <c r="FL14" i="2"/>
  <c r="FK14"/>
  <c r="FJ14"/>
  <c r="AU11" i="7" s="1"/>
  <c r="ET14" i="2"/>
  <c r="ES14"/>
  <c r="AT11" i="7" s="1"/>
  <c r="ER14" i="2"/>
  <c r="AS11" i="7" s="1"/>
  <c r="DV14" i="2"/>
  <c r="DU14"/>
  <c r="DT14"/>
  <c r="AQ11" i="7" s="1"/>
  <c r="DD14" i="2"/>
  <c r="DC14"/>
  <c r="AP11" i="7" s="1"/>
  <c r="DB14" i="2"/>
  <c r="AO11" i="7" s="1"/>
  <c r="CL14" i="2"/>
  <c r="CK14"/>
  <c r="CJ14"/>
  <c r="AM11" i="7" s="1"/>
  <c r="BQ14" i="2"/>
  <c r="BP14"/>
  <c r="AL11" i="7" s="1"/>
  <c r="BO14" i="2"/>
  <c r="AK11" i="7" s="1"/>
  <c r="AS14" i="2"/>
  <c r="AR14"/>
  <c r="AQ14"/>
  <c r="AI11" i="7" s="1"/>
  <c r="AA14" i="2"/>
  <c r="Z14"/>
  <c r="AH11" i="7" s="1"/>
  <c r="Y14" i="2"/>
  <c r="AG11" i="7" s="1"/>
  <c r="HW13" i="2"/>
  <c r="HV13"/>
  <c r="HU13"/>
  <c r="BC10" i="7" s="1"/>
  <c r="HH13" i="2"/>
  <c r="HG13"/>
  <c r="BB10" i="7" s="1"/>
  <c r="HF13" i="2"/>
  <c r="BA10" i="7" s="1"/>
  <c r="GS13" i="2"/>
  <c r="GR13"/>
  <c r="GQ13"/>
  <c r="AY10" i="7" s="1"/>
  <c r="GD13" i="2"/>
  <c r="GC13"/>
  <c r="AX10" i="7" s="1"/>
  <c r="GB13" i="2"/>
  <c r="AW10" i="7" s="1"/>
  <c r="FL13" i="2"/>
  <c r="FK13"/>
  <c r="FJ13"/>
  <c r="AU10" i="7" s="1"/>
  <c r="ET13" i="2"/>
  <c r="ES13"/>
  <c r="AT10" i="7" s="1"/>
  <c r="ER13" i="2"/>
  <c r="AS10" i="7" s="1"/>
  <c r="DV13" i="2"/>
  <c r="DU13"/>
  <c r="DT13"/>
  <c r="AQ10" i="7" s="1"/>
  <c r="DD13" i="2"/>
  <c r="DC13"/>
  <c r="AP10" i="7" s="1"/>
  <c r="DB13" i="2"/>
  <c r="AO10" i="7" s="1"/>
  <c r="CL13" i="2"/>
  <c r="CK13"/>
  <c r="CJ13"/>
  <c r="AM10" i="7" s="1"/>
  <c r="BQ13" i="2"/>
  <c r="BP13"/>
  <c r="AL10" i="7" s="1"/>
  <c r="BO13" i="2"/>
  <c r="AK10" i="7" s="1"/>
  <c r="AS13" i="2"/>
  <c r="AR13"/>
  <c r="AQ13"/>
  <c r="AI10" i="7" s="1"/>
  <c r="AA13" i="2"/>
  <c r="Z13"/>
  <c r="AH10" i="7" s="1"/>
  <c r="Y13" i="2"/>
  <c r="AG10" i="7" s="1"/>
  <c r="HW12" i="2"/>
  <c r="HV12"/>
  <c r="HU12"/>
  <c r="BC9" i="7" s="1"/>
  <c r="HH12" i="2"/>
  <c r="HG12"/>
  <c r="BB9" i="7" s="1"/>
  <c r="HF12" i="2"/>
  <c r="BA9" i="7" s="1"/>
  <c r="GS12" i="2"/>
  <c r="GR12"/>
  <c r="GQ12"/>
  <c r="AY9" i="7" s="1"/>
  <c r="GD12" i="2"/>
  <c r="GC12"/>
  <c r="AX9" i="7" s="1"/>
  <c r="GB12" i="2"/>
  <c r="AW9" i="7" s="1"/>
  <c r="FL12" i="2"/>
  <c r="FK12"/>
  <c r="FJ12"/>
  <c r="AU9" i="7" s="1"/>
  <c r="ET12" i="2"/>
  <c r="ES12"/>
  <c r="AT9" i="7" s="1"/>
  <c r="ER12" i="2"/>
  <c r="AS9" i="7" s="1"/>
  <c r="DV12" i="2"/>
  <c r="DU12"/>
  <c r="DT12"/>
  <c r="AQ9" i="7" s="1"/>
  <c r="DD12" i="2"/>
  <c r="DC12"/>
  <c r="AP9" i="7" s="1"/>
  <c r="DB12" i="2"/>
  <c r="AO9" i="7" s="1"/>
  <c r="CL12" i="2"/>
  <c r="CK12"/>
  <c r="CJ12"/>
  <c r="AM9" i="7" s="1"/>
  <c r="BQ12" i="2"/>
  <c r="BP12"/>
  <c r="AL9" i="7" s="1"/>
  <c r="BO12" i="2"/>
  <c r="AK9" i="7" s="1"/>
  <c r="AS12" i="2"/>
  <c r="AR12"/>
  <c r="AQ12"/>
  <c r="AI9" i="7" s="1"/>
  <c r="AA12" i="2"/>
  <c r="Z12"/>
  <c r="AH9" i="7" s="1"/>
  <c r="Y12" i="2"/>
  <c r="AG9" i="7" s="1"/>
  <c r="HW11" i="2"/>
  <c r="HV11"/>
  <c r="HU11"/>
  <c r="BC8" i="7" s="1"/>
  <c r="HH11" i="2"/>
  <c r="HG11"/>
  <c r="BB8" i="7" s="1"/>
  <c r="HF11" i="2"/>
  <c r="BA8" i="7" s="1"/>
  <c r="GS11" i="2"/>
  <c r="GR11"/>
  <c r="GQ11"/>
  <c r="AY8" i="7" s="1"/>
  <c r="GD11" i="2"/>
  <c r="GC11"/>
  <c r="AX8" i="7" s="1"/>
  <c r="GB11" i="2"/>
  <c r="AW8" i="7" s="1"/>
  <c r="FL11" i="2"/>
  <c r="FK11"/>
  <c r="FJ11"/>
  <c r="AU8" i="7" s="1"/>
  <c r="ET11" i="2"/>
  <c r="ES11"/>
  <c r="AT8" i="7" s="1"/>
  <c r="ER11" i="2"/>
  <c r="AS8" i="7" s="1"/>
  <c r="DV11" i="2"/>
  <c r="DU11"/>
  <c r="DT11"/>
  <c r="AQ8" i="7" s="1"/>
  <c r="DD11" i="2"/>
  <c r="DC11"/>
  <c r="AP8" i="7" s="1"/>
  <c r="DB11" i="2"/>
  <c r="AO8" i="7" s="1"/>
  <c r="CL11" i="2"/>
  <c r="CK11"/>
  <c r="CJ11"/>
  <c r="AM8" i="7" s="1"/>
  <c r="BQ11" i="2"/>
  <c r="BP11"/>
  <c r="AL8" i="7" s="1"/>
  <c r="BO11" i="2"/>
  <c r="AK8" i="7" s="1"/>
  <c r="AS11" i="2"/>
  <c r="AR11"/>
  <c r="AQ11"/>
  <c r="AI8" i="7" s="1"/>
  <c r="AA11" i="2"/>
  <c r="Z11"/>
  <c r="AH8" i="7" s="1"/>
  <c r="Y11" i="2"/>
  <c r="AG8" i="7" s="1"/>
  <c r="HW10" i="2"/>
  <c r="HV10"/>
  <c r="HU10"/>
  <c r="BC7" i="7" s="1"/>
  <c r="HH10" i="2"/>
  <c r="HG10"/>
  <c r="BB7" i="7" s="1"/>
  <c r="HF10" i="2"/>
  <c r="BA7" i="7" s="1"/>
  <c r="GS10" i="2"/>
  <c r="GR10"/>
  <c r="GQ10"/>
  <c r="AY7" i="7" s="1"/>
  <c r="GD10" i="2"/>
  <c r="GC10"/>
  <c r="AX7" i="7" s="1"/>
  <c r="GB10" i="2"/>
  <c r="AW7" i="7" s="1"/>
  <c r="FL10" i="2"/>
  <c r="FK10"/>
  <c r="FJ10"/>
  <c r="AU7" i="7" s="1"/>
  <c r="ET10" i="2"/>
  <c r="ES10"/>
  <c r="AT7" i="7" s="1"/>
  <c r="ER10" i="2"/>
  <c r="AS7" i="7" s="1"/>
  <c r="DV10" i="2"/>
  <c r="DU10"/>
  <c r="DT10"/>
  <c r="AQ7" i="7" s="1"/>
  <c r="DD10" i="2"/>
  <c r="DC10"/>
  <c r="AP7" i="7" s="1"/>
  <c r="DB10" i="2"/>
  <c r="AO7" i="7" s="1"/>
  <c r="CL10" i="2"/>
  <c r="CK10"/>
  <c r="CJ10"/>
  <c r="AM7" i="7" s="1"/>
  <c r="BQ10" i="2"/>
  <c r="BP10"/>
  <c r="AL7" i="7" s="1"/>
  <c r="BO10" i="2"/>
  <c r="AK7" i="7" s="1"/>
  <c r="AS10" i="2"/>
  <c r="AR10"/>
  <c r="AQ10"/>
  <c r="AI7" i="7" s="1"/>
  <c r="AA10" i="2"/>
  <c r="Z10"/>
  <c r="AH7" i="7" s="1"/>
  <c r="Y10" i="2"/>
  <c r="AG7" i="7" s="1"/>
  <c r="HW9" i="2"/>
  <c r="HV9"/>
  <c r="HU9"/>
  <c r="HH9"/>
  <c r="HG9"/>
  <c r="HF9"/>
  <c r="GS9"/>
  <c r="GR9"/>
  <c r="GQ9"/>
  <c r="GD9"/>
  <c r="GC9"/>
  <c r="GB9"/>
  <c r="FL9"/>
  <c r="FK9"/>
  <c r="FJ9"/>
  <c r="ET9"/>
  <c r="ES9"/>
  <c r="ER9"/>
  <c r="DV9"/>
  <c r="BJ63" i="6" s="1"/>
  <c r="DU9" i="2"/>
  <c r="DT9"/>
  <c r="DD9"/>
  <c r="BG63" i="6" s="1"/>
  <c r="DC9" i="2"/>
  <c r="DB9"/>
  <c r="CL9"/>
  <c r="BD63" i="6" s="1"/>
  <c r="CK9" i="2"/>
  <c r="CJ9"/>
  <c r="BQ9"/>
  <c r="BA63" i="6" s="1"/>
  <c r="BP9" i="2"/>
  <c r="BO9"/>
  <c r="AS9"/>
  <c r="AX63" i="6" s="1"/>
  <c r="AR9" i="2"/>
  <c r="AQ9"/>
  <c r="AA9"/>
  <c r="AU63" i="6" s="1"/>
  <c r="Z9" i="2"/>
  <c r="Y9"/>
  <c r="JU25" i="1"/>
  <c r="JT25"/>
  <c r="JS25"/>
  <c r="JR25"/>
  <c r="JQ25"/>
  <c r="JP25"/>
  <c r="JO25"/>
  <c r="JN25"/>
  <c r="JM25"/>
  <c r="JL25"/>
  <c r="JK25"/>
  <c r="JJ25"/>
  <c r="JI25"/>
  <c r="JH25"/>
  <c r="JG25"/>
  <c r="JF25"/>
  <c r="JE25"/>
  <c r="JD25"/>
  <c r="JC25"/>
  <c r="JB25"/>
  <c r="JA25"/>
  <c r="IW25"/>
  <c r="IV25"/>
  <c r="IU25"/>
  <c r="IT25"/>
  <c r="IS25"/>
  <c r="IR25"/>
  <c r="IQ25"/>
  <c r="IP25"/>
  <c r="IO25"/>
  <c r="IN25"/>
  <c r="IM25"/>
  <c r="IL25"/>
  <c r="IK25"/>
  <c r="IJ25"/>
  <c r="II25"/>
  <c r="IE25"/>
  <c r="ID25"/>
  <c r="IC25"/>
  <c r="IB25"/>
  <c r="IA25"/>
  <c r="HZ25"/>
  <c r="HY25"/>
  <c r="HX25"/>
  <c r="HW25"/>
  <c r="HV25"/>
  <c r="HU25"/>
  <c r="HT25"/>
  <c r="HS25"/>
  <c r="HR25"/>
  <c r="HQ25"/>
  <c r="HM25"/>
  <c r="HL25"/>
  <c r="HK25"/>
  <c r="HJ25"/>
  <c r="HI25"/>
  <c r="HH25"/>
  <c r="HG25"/>
  <c r="HF25"/>
  <c r="HE25"/>
  <c r="HD25"/>
  <c r="HC25"/>
  <c r="HB25"/>
  <c r="HA25"/>
  <c r="GZ25"/>
  <c r="GY25"/>
  <c r="GX25"/>
  <c r="GW25"/>
  <c r="GV25"/>
  <c r="GU25"/>
  <c r="GT25"/>
  <c r="GS25"/>
  <c r="GO25"/>
  <c r="GN25"/>
  <c r="GM25"/>
  <c r="GL25"/>
  <c r="GK25"/>
  <c r="GJ25"/>
  <c r="GI25"/>
  <c r="GH25"/>
  <c r="GG25"/>
  <c r="GF25"/>
  <c r="GE25"/>
  <c r="GD25"/>
  <c r="GC25"/>
  <c r="GB25"/>
  <c r="GA25"/>
  <c r="FZ25"/>
  <c r="FY25"/>
  <c r="FX25"/>
  <c r="FW25"/>
  <c r="FV25"/>
  <c r="FU25"/>
  <c r="FQ25"/>
  <c r="FP25"/>
  <c r="FO25"/>
  <c r="FN25"/>
  <c r="FM25"/>
  <c r="FL25"/>
  <c r="FK25"/>
  <c r="FJ25"/>
  <c r="FI25"/>
  <c r="FH25"/>
  <c r="FG25"/>
  <c r="FF25"/>
  <c r="FE25"/>
  <c r="FD25"/>
  <c r="FC25"/>
  <c r="FB25"/>
  <c r="FA25"/>
  <c r="EZ25"/>
  <c r="EY25"/>
  <c r="EX25"/>
  <c r="EW25"/>
  <c r="ES25"/>
  <c r="ER25"/>
  <c r="EQ25"/>
  <c r="EP25"/>
  <c r="EO25"/>
  <c r="EN25"/>
  <c r="EM25"/>
  <c r="EL25"/>
  <c r="EK25"/>
  <c r="EJ25"/>
  <c r="EI25"/>
  <c r="EH25"/>
  <c r="EG25"/>
  <c r="EF25"/>
  <c r="EE25"/>
  <c r="ED25"/>
  <c r="EC25"/>
  <c r="EB25"/>
  <c r="EA25"/>
  <c r="DZ25"/>
  <c r="DY25"/>
  <c r="DU25"/>
  <c r="DT25"/>
  <c r="DS25"/>
  <c r="DR25"/>
  <c r="DQ25"/>
  <c r="DP25"/>
  <c r="DO25"/>
  <c r="DN25"/>
  <c r="DM25"/>
  <c r="DL25"/>
  <c r="DK25"/>
  <c r="DJ25"/>
  <c r="DI25"/>
  <c r="DH25"/>
  <c r="DG25"/>
  <c r="DF25"/>
  <c r="DE25"/>
  <c r="DD25"/>
  <c r="DC25"/>
  <c r="DB25"/>
  <c r="DA25"/>
  <c r="CW25"/>
  <c r="CV25"/>
  <c r="CU25"/>
  <c r="CT25"/>
  <c r="CS25"/>
  <c r="CR25"/>
  <c r="CQ25"/>
  <c r="CP25"/>
  <c r="CO25"/>
  <c r="CN25"/>
  <c r="CM25"/>
  <c r="CL25"/>
  <c r="CK25"/>
  <c r="CJ25"/>
  <c r="CI25"/>
  <c r="CH25"/>
  <c r="CG25"/>
  <c r="CF25"/>
  <c r="CE25"/>
  <c r="CD25"/>
  <c r="CC25"/>
  <c r="BY25"/>
  <c r="BX25"/>
  <c r="BW25"/>
  <c r="BV25"/>
  <c r="BU25"/>
  <c r="BT25"/>
  <c r="BS25"/>
  <c r="BR25"/>
  <c r="BQ25"/>
  <c r="BP25"/>
  <c r="BO25"/>
  <c r="BN25"/>
  <c r="BM25"/>
  <c r="BL25"/>
  <c r="BK25"/>
  <c r="BJ25"/>
  <c r="BI25"/>
  <c r="BH25"/>
  <c r="BG25"/>
  <c r="BF25"/>
  <c r="BE25"/>
  <c r="BA25"/>
  <c r="AZ25"/>
  <c r="AY25"/>
  <c r="AX25"/>
  <c r="AW25"/>
  <c r="AV25"/>
  <c r="AU25"/>
  <c r="AT25"/>
  <c r="AS25"/>
  <c r="AR25"/>
  <c r="AQ25"/>
  <c r="AP25"/>
  <c r="AO25"/>
  <c r="AN25"/>
  <c r="AM25"/>
  <c r="AL25"/>
  <c r="AK25"/>
  <c r="AJ25"/>
  <c r="AI25"/>
  <c r="AH25"/>
  <c r="AG25"/>
  <c r="AC25"/>
  <c r="AB25"/>
  <c r="AA25"/>
  <c r="Z25"/>
  <c r="Y25"/>
  <c r="X25"/>
  <c r="W25"/>
  <c r="V25"/>
  <c r="U25"/>
  <c r="T25"/>
  <c r="S25"/>
  <c r="R25"/>
  <c r="Q25"/>
  <c r="P25"/>
  <c r="O25"/>
  <c r="N25"/>
  <c r="M25"/>
  <c r="L25"/>
  <c r="K25"/>
  <c r="J25"/>
  <c r="I25"/>
  <c r="H25"/>
  <c r="H61" i="6" s="1"/>
  <c r="H69" i="7" s="1"/>
  <c r="G25" i="1"/>
  <c r="G61" i="6" s="1"/>
  <c r="G69" i="7" s="1"/>
  <c r="F25" i="1"/>
  <c r="F61" i="6" s="1"/>
  <c r="F69" i="7" s="1"/>
  <c r="E25" i="1"/>
  <c r="E61" i="6" s="1"/>
  <c r="E69" i="7" s="1"/>
  <c r="D25" i="1"/>
  <c r="D61" i="6" s="1"/>
  <c r="D69" i="7" s="1"/>
  <c r="JX23" i="1"/>
  <c r="AR13" i="6" s="1"/>
  <c r="JW23" i="1"/>
  <c r="AQ13" i="6" s="1"/>
  <c r="JV23" i="1"/>
  <c r="AP13" i="6" s="1"/>
  <c r="AE21" i="7" s="1"/>
  <c r="IZ23" i="1"/>
  <c r="AO13" i="6" s="1"/>
  <c r="IY23" i="1"/>
  <c r="AN13" i="6" s="1"/>
  <c r="IX23" i="1"/>
  <c r="AM13" i="6" s="1"/>
  <c r="AC21" i="7" s="1"/>
  <c r="IH23" i="1"/>
  <c r="AL13" i="6" s="1"/>
  <c r="IG23" i="1"/>
  <c r="AK13" i="6" s="1"/>
  <c r="IF23" i="1"/>
  <c r="AJ13" i="6" s="1"/>
  <c r="AA21" i="7" s="1"/>
  <c r="HP23" i="1"/>
  <c r="AI13" i="6" s="1"/>
  <c r="HO23" i="1"/>
  <c r="AH13" i="6" s="1"/>
  <c r="HN23" i="1"/>
  <c r="AG13" i="6" s="1"/>
  <c r="Y21" i="7" s="1"/>
  <c r="GR23" i="1"/>
  <c r="AF13" i="6" s="1"/>
  <c r="GQ23" i="1"/>
  <c r="AE13" i="6" s="1"/>
  <c r="GP23" i="1"/>
  <c r="AD13" i="6" s="1"/>
  <c r="W21" i="7" s="1"/>
  <c r="FT23" i="1"/>
  <c r="AC13" i="6" s="1"/>
  <c r="FS23" i="1"/>
  <c r="AB13" i="6" s="1"/>
  <c r="FR23" i="1"/>
  <c r="AA13" i="6" s="1"/>
  <c r="U21" i="7" s="1"/>
  <c r="EV23" i="1"/>
  <c r="Z13" i="6" s="1"/>
  <c r="EU23" i="1"/>
  <c r="Y13" i="6" s="1"/>
  <c r="ET23" i="1"/>
  <c r="X13" i="6" s="1"/>
  <c r="S21" i="7" s="1"/>
  <c r="DX23" i="1"/>
  <c r="W13" i="6" s="1"/>
  <c r="DW23" i="1"/>
  <c r="V13" i="6" s="1"/>
  <c r="DV23" i="1"/>
  <c r="U13" i="6" s="1"/>
  <c r="Q21" i="7" s="1"/>
  <c r="CZ23" i="1"/>
  <c r="T13" i="6" s="1"/>
  <c r="DR20" i="3" s="1"/>
  <c r="CY23" i="1"/>
  <c r="S13" i="6" s="1"/>
  <c r="CX23" i="1"/>
  <c r="R13" i="6" s="1"/>
  <c r="CB23" i="1"/>
  <c r="Q13" i="6" s="1"/>
  <c r="CA23" i="1"/>
  <c r="P13" i="6" s="1"/>
  <c r="BZ23" i="1"/>
  <c r="O13" i="6" s="1"/>
  <c r="M21" i="7" s="1"/>
  <c r="BD23" i="1"/>
  <c r="N13" i="6" s="1"/>
  <c r="BC23" i="1"/>
  <c r="M13" i="6" s="1"/>
  <c r="BB23" i="1"/>
  <c r="L13" i="6" s="1"/>
  <c r="K21" i="7" s="1"/>
  <c r="AF23" i="1"/>
  <c r="K13" i="6" s="1"/>
  <c r="AE23" i="1"/>
  <c r="J13" i="6" s="1"/>
  <c r="AD23" i="1"/>
  <c r="I13" i="6" s="1"/>
  <c r="JX22" i="1"/>
  <c r="AR12" i="6" s="1"/>
  <c r="JW22" i="1"/>
  <c r="AQ12" i="6" s="1"/>
  <c r="JV22" i="1"/>
  <c r="AP12" i="6" s="1"/>
  <c r="AE20" i="7" s="1"/>
  <c r="IZ22" i="1"/>
  <c r="AO12" i="6" s="1"/>
  <c r="IY22" i="1"/>
  <c r="AN12" i="6" s="1"/>
  <c r="IX22" i="1"/>
  <c r="AM12" i="6" s="1"/>
  <c r="AC20" i="7" s="1"/>
  <c r="IH22" i="1"/>
  <c r="AL12" i="6" s="1"/>
  <c r="IG22" i="1"/>
  <c r="AK12" i="6" s="1"/>
  <c r="IF22" i="1"/>
  <c r="AJ12" i="6" s="1"/>
  <c r="AA20" i="7" s="1"/>
  <c r="HP22" i="1"/>
  <c r="AI12" i="6" s="1"/>
  <c r="HO22" i="1"/>
  <c r="AH12" i="6" s="1"/>
  <c r="HN22" i="1"/>
  <c r="AG12" i="6" s="1"/>
  <c r="Y20" i="7" s="1"/>
  <c r="GR22" i="1"/>
  <c r="AF12" i="6" s="1"/>
  <c r="GQ22" i="1"/>
  <c r="AE12" i="6" s="1"/>
  <c r="GP22" i="1"/>
  <c r="AD12" i="6" s="1"/>
  <c r="W20" i="7" s="1"/>
  <c r="FT22" i="1"/>
  <c r="AC12" i="6" s="1"/>
  <c r="FS22" i="1"/>
  <c r="AB12" i="6" s="1"/>
  <c r="FR22" i="1"/>
  <c r="AA12" i="6" s="1"/>
  <c r="U20" i="7" s="1"/>
  <c r="EV22" i="1"/>
  <c r="Z12" i="6" s="1"/>
  <c r="EU22" i="1"/>
  <c r="Y12" i="6" s="1"/>
  <c r="ET22" i="1"/>
  <c r="X12" i="6" s="1"/>
  <c r="S20" i="7" s="1"/>
  <c r="DX22" i="1"/>
  <c r="W12" i="6" s="1"/>
  <c r="DW22" i="1"/>
  <c r="V12" i="6" s="1"/>
  <c r="DV22" i="1"/>
  <c r="U12" i="6" s="1"/>
  <c r="Q20" i="7" s="1"/>
  <c r="CZ22" i="1"/>
  <c r="T12" i="6" s="1"/>
  <c r="DR19" i="3" s="1"/>
  <c r="CY22" i="1"/>
  <c r="S12" i="6" s="1"/>
  <c r="CX22" i="1"/>
  <c r="R12" i="6" s="1"/>
  <c r="CB22" i="1"/>
  <c r="Q12" i="6" s="1"/>
  <c r="CA22" i="1"/>
  <c r="P12" i="6" s="1"/>
  <c r="BZ22" i="1"/>
  <c r="O12" i="6" s="1"/>
  <c r="M20" i="7" s="1"/>
  <c r="BD22" i="1"/>
  <c r="N12" i="6" s="1"/>
  <c r="BC22" i="1"/>
  <c r="M12" i="6" s="1"/>
  <c r="BB22" i="1"/>
  <c r="L12" i="6" s="1"/>
  <c r="K20" i="7" s="1"/>
  <c r="AF22" i="1"/>
  <c r="K12" i="6" s="1"/>
  <c r="AE22" i="1"/>
  <c r="J12" i="6" s="1"/>
  <c r="AD22" i="1"/>
  <c r="I12" i="6" s="1"/>
  <c r="JX21" i="1"/>
  <c r="AR11" i="6" s="1"/>
  <c r="JW21" i="1"/>
  <c r="AQ11" i="6" s="1"/>
  <c r="JV21" i="1"/>
  <c r="AP11" i="6" s="1"/>
  <c r="AE19" i="7" s="1"/>
  <c r="IZ21" i="1"/>
  <c r="AO11" i="6" s="1"/>
  <c r="IY21" i="1"/>
  <c r="AN11" i="6" s="1"/>
  <c r="IX21" i="1"/>
  <c r="AM11" i="6" s="1"/>
  <c r="AC19" i="7" s="1"/>
  <c r="IH21" i="1"/>
  <c r="AL11" i="6" s="1"/>
  <c r="IG21" i="1"/>
  <c r="AK11" i="6" s="1"/>
  <c r="IF21" i="1"/>
  <c r="AJ11" i="6" s="1"/>
  <c r="AA19" i="7" s="1"/>
  <c r="HP21" i="1"/>
  <c r="AI11" i="6" s="1"/>
  <c r="HO21" i="1"/>
  <c r="AH11" i="6" s="1"/>
  <c r="HN21" i="1"/>
  <c r="AG11" i="6" s="1"/>
  <c r="Y19" i="7" s="1"/>
  <c r="GR21" i="1"/>
  <c r="AF11" i="6" s="1"/>
  <c r="GQ21" i="1"/>
  <c r="AE11" i="6" s="1"/>
  <c r="GP21" i="1"/>
  <c r="AD11" i="6" s="1"/>
  <c r="W19" i="7" s="1"/>
  <c r="FT21" i="1"/>
  <c r="AC11" i="6" s="1"/>
  <c r="FS21" i="1"/>
  <c r="AB11" i="6" s="1"/>
  <c r="FR21" i="1"/>
  <c r="AA11" i="6" s="1"/>
  <c r="U19" i="7" s="1"/>
  <c r="EV21" i="1"/>
  <c r="Z11" i="6" s="1"/>
  <c r="EU21" i="1"/>
  <c r="Y11" i="6" s="1"/>
  <c r="ET21" i="1"/>
  <c r="X11" i="6" s="1"/>
  <c r="S19" i="7" s="1"/>
  <c r="DX21" i="1"/>
  <c r="W11" i="6" s="1"/>
  <c r="DW21" i="1"/>
  <c r="V11" i="6" s="1"/>
  <c r="DV21" i="1"/>
  <c r="U11" i="6" s="1"/>
  <c r="Q19" i="7" s="1"/>
  <c r="CZ21" i="1"/>
  <c r="T11" i="6" s="1"/>
  <c r="DR18" i="3" s="1"/>
  <c r="CY21" i="1"/>
  <c r="S11" i="6" s="1"/>
  <c r="CX21" i="1"/>
  <c r="R11" i="6" s="1"/>
  <c r="CB21" i="1"/>
  <c r="Q11" i="6" s="1"/>
  <c r="CA21" i="1"/>
  <c r="P11" i="6" s="1"/>
  <c r="BZ21" i="1"/>
  <c r="O11" i="6" s="1"/>
  <c r="M19" i="7" s="1"/>
  <c r="BD21" i="1"/>
  <c r="N11" i="6" s="1"/>
  <c r="BC21" i="1"/>
  <c r="M11" i="6" s="1"/>
  <c r="BB21" i="1"/>
  <c r="L11" i="6" s="1"/>
  <c r="K19" i="7" s="1"/>
  <c r="AF21" i="1"/>
  <c r="K11" i="6" s="1"/>
  <c r="AE21" i="1"/>
  <c r="J11" i="6" s="1"/>
  <c r="AD21" i="1"/>
  <c r="I11" i="6" s="1"/>
  <c r="JX20" i="1"/>
  <c r="AR10" i="6" s="1"/>
  <c r="JW20" i="1"/>
  <c r="AQ10" i="6" s="1"/>
  <c r="JV20" i="1"/>
  <c r="AP10" i="6" s="1"/>
  <c r="AE18" i="7" s="1"/>
  <c r="IZ20" i="1"/>
  <c r="AO10" i="6" s="1"/>
  <c r="IY20" i="1"/>
  <c r="AN10" i="6" s="1"/>
  <c r="IX20" i="1"/>
  <c r="AM10" i="6" s="1"/>
  <c r="AC18" i="7" s="1"/>
  <c r="IH20" i="1"/>
  <c r="AL10" i="6" s="1"/>
  <c r="IG20" i="1"/>
  <c r="AK10" i="6" s="1"/>
  <c r="IF20" i="1"/>
  <c r="AJ10" i="6" s="1"/>
  <c r="AA18" i="7" s="1"/>
  <c r="HP20" i="1"/>
  <c r="AI10" i="6" s="1"/>
  <c r="HO20" i="1"/>
  <c r="AH10" i="6" s="1"/>
  <c r="HN20" i="1"/>
  <c r="AG10" i="6" s="1"/>
  <c r="Y18" i="7" s="1"/>
  <c r="GR20" i="1"/>
  <c r="AF10" i="6" s="1"/>
  <c r="GQ20" i="1"/>
  <c r="AE10" i="6" s="1"/>
  <c r="GP20" i="1"/>
  <c r="AD10" i="6" s="1"/>
  <c r="W18" i="7" s="1"/>
  <c r="FT20" i="1"/>
  <c r="AC10" i="6" s="1"/>
  <c r="FS20" i="1"/>
  <c r="AB10" i="6" s="1"/>
  <c r="FR20" i="1"/>
  <c r="AA10" i="6" s="1"/>
  <c r="U18" i="7" s="1"/>
  <c r="EV20" i="1"/>
  <c r="Z10" i="6" s="1"/>
  <c r="EU20" i="1"/>
  <c r="Y10" i="6" s="1"/>
  <c r="ET20" i="1"/>
  <c r="X10" i="6" s="1"/>
  <c r="S18" i="7" s="1"/>
  <c r="DX20" i="1"/>
  <c r="W10" i="6" s="1"/>
  <c r="DW20" i="1"/>
  <c r="V10" i="6" s="1"/>
  <c r="DV20" i="1"/>
  <c r="U10" i="6" s="1"/>
  <c r="Q18" i="7" s="1"/>
  <c r="CZ20" i="1"/>
  <c r="T10" i="6" s="1"/>
  <c r="DR17" i="3" s="1"/>
  <c r="CY20" i="1"/>
  <c r="S10" i="6" s="1"/>
  <c r="CX20" i="1"/>
  <c r="R10" i="6" s="1"/>
  <c r="CB20" i="1"/>
  <c r="Q10" i="6" s="1"/>
  <c r="CA20" i="1"/>
  <c r="P10" i="6" s="1"/>
  <c r="BZ20" i="1"/>
  <c r="O10" i="6" s="1"/>
  <c r="M18" i="7" s="1"/>
  <c r="BD20" i="1"/>
  <c r="N10" i="6" s="1"/>
  <c r="BC20" i="1"/>
  <c r="M10" i="6" s="1"/>
  <c r="BB20" i="1"/>
  <c r="L10" i="6" s="1"/>
  <c r="K18" i="7" s="1"/>
  <c r="AF20" i="1"/>
  <c r="K10" i="6" s="1"/>
  <c r="AE20" i="1"/>
  <c r="J10" i="6" s="1"/>
  <c r="AD20" i="1"/>
  <c r="I10" i="6" s="1"/>
  <c r="JX19" i="1"/>
  <c r="AR9" i="6" s="1"/>
  <c r="JW19" i="1"/>
  <c r="AQ9" i="6" s="1"/>
  <c r="JV19" i="1"/>
  <c r="AP9" i="6" s="1"/>
  <c r="AE17" i="7" s="1"/>
  <c r="IZ19" i="1"/>
  <c r="AO9" i="6" s="1"/>
  <c r="IY19" i="1"/>
  <c r="AN9" i="6" s="1"/>
  <c r="IX19" i="1"/>
  <c r="AM9" i="6" s="1"/>
  <c r="AC17" i="7" s="1"/>
  <c r="IH19" i="1"/>
  <c r="AL9" i="6" s="1"/>
  <c r="IG19" i="1"/>
  <c r="AK9" i="6" s="1"/>
  <c r="IF19" i="1"/>
  <c r="AJ9" i="6" s="1"/>
  <c r="AA17" i="7" s="1"/>
  <c r="HP19" i="1"/>
  <c r="AI9" i="6" s="1"/>
  <c r="HO19" i="1"/>
  <c r="AH9" i="6" s="1"/>
  <c r="HN19" i="1"/>
  <c r="AG9" i="6" s="1"/>
  <c r="Y17" i="7" s="1"/>
  <c r="GR19" i="1"/>
  <c r="AF9" i="6" s="1"/>
  <c r="GQ19" i="1"/>
  <c r="AE9" i="6" s="1"/>
  <c r="GP19" i="1"/>
  <c r="AD9" i="6" s="1"/>
  <c r="W17" i="7" s="1"/>
  <c r="FT19" i="1"/>
  <c r="AC9" i="6" s="1"/>
  <c r="FS19" i="1"/>
  <c r="AB9" i="6" s="1"/>
  <c r="FR19" i="1"/>
  <c r="AA9" i="6" s="1"/>
  <c r="U17" i="7" s="1"/>
  <c r="EV19" i="1"/>
  <c r="Z9" i="6" s="1"/>
  <c r="EU19" i="1"/>
  <c r="Y9" i="6" s="1"/>
  <c r="ET19" i="1"/>
  <c r="X9" i="6" s="1"/>
  <c r="S17" i="7" s="1"/>
  <c r="DX19" i="1"/>
  <c r="W9" i="6" s="1"/>
  <c r="DW19" i="1"/>
  <c r="V9" i="6" s="1"/>
  <c r="DV19" i="1"/>
  <c r="U9" i="6" s="1"/>
  <c r="Q17" i="7" s="1"/>
  <c r="CZ19" i="1"/>
  <c r="T9" i="6" s="1"/>
  <c r="DR16" i="3" s="1"/>
  <c r="CY19" i="1"/>
  <c r="S9" i="6" s="1"/>
  <c r="CX19" i="1"/>
  <c r="R9" i="6" s="1"/>
  <c r="CB19" i="1"/>
  <c r="Q9" i="6" s="1"/>
  <c r="CA19" i="1"/>
  <c r="P9" i="6" s="1"/>
  <c r="BZ19" i="1"/>
  <c r="O9" i="6" s="1"/>
  <c r="M17" i="7" s="1"/>
  <c r="BD19" i="1"/>
  <c r="N9" i="6" s="1"/>
  <c r="BC19" i="1"/>
  <c r="M9" i="6" s="1"/>
  <c r="BB19" i="1"/>
  <c r="L9" i="6" s="1"/>
  <c r="K17" i="7" s="1"/>
  <c r="AF19" i="1"/>
  <c r="K9" i="6" s="1"/>
  <c r="AE19" i="1"/>
  <c r="J9" i="6" s="1"/>
  <c r="AD19" i="1"/>
  <c r="I9" i="6" s="1"/>
  <c r="JX18" i="1"/>
  <c r="AR8" i="6" s="1"/>
  <c r="JW18" i="1"/>
  <c r="AQ8" i="6" s="1"/>
  <c r="JV18" i="1"/>
  <c r="AP8" i="6" s="1"/>
  <c r="AE16" i="7" s="1"/>
  <c r="IZ18" i="1"/>
  <c r="AO8" i="6" s="1"/>
  <c r="IY18" i="1"/>
  <c r="AN8" i="6" s="1"/>
  <c r="IX18" i="1"/>
  <c r="AM8" i="6" s="1"/>
  <c r="AC16" i="7" s="1"/>
  <c r="IH18" i="1"/>
  <c r="AL8" i="6" s="1"/>
  <c r="IG18" i="1"/>
  <c r="AK8" i="6" s="1"/>
  <c r="IF18" i="1"/>
  <c r="AJ8" i="6" s="1"/>
  <c r="AA16" i="7" s="1"/>
  <c r="HP18" i="1"/>
  <c r="AI8" i="6" s="1"/>
  <c r="HO18" i="1"/>
  <c r="AH8" i="6" s="1"/>
  <c r="HN18" i="1"/>
  <c r="AG8" i="6" s="1"/>
  <c r="Y16" i="7" s="1"/>
  <c r="GR18" i="1"/>
  <c r="AF8" i="6" s="1"/>
  <c r="GQ18" i="1"/>
  <c r="AE8" i="6" s="1"/>
  <c r="GP18" i="1"/>
  <c r="AD8" i="6" s="1"/>
  <c r="W16" i="7" s="1"/>
  <c r="FT18" i="1"/>
  <c r="AC8" i="6" s="1"/>
  <c r="FS18" i="1"/>
  <c r="AB8" i="6" s="1"/>
  <c r="FR18" i="1"/>
  <c r="AA8" i="6" s="1"/>
  <c r="U16" i="7" s="1"/>
  <c r="EV18" i="1"/>
  <c r="Z8" i="6" s="1"/>
  <c r="EU18" i="1"/>
  <c r="Y8" i="6" s="1"/>
  <c r="ET18" i="1"/>
  <c r="X8" i="6" s="1"/>
  <c r="S16" i="7" s="1"/>
  <c r="DX18" i="1"/>
  <c r="W8" i="6" s="1"/>
  <c r="DW18" i="1"/>
  <c r="V8" i="6" s="1"/>
  <c r="DV18" i="1"/>
  <c r="U8" i="6" s="1"/>
  <c r="Q16" i="7" s="1"/>
  <c r="CZ18" i="1"/>
  <c r="T8" i="6" s="1"/>
  <c r="DR15" i="3" s="1"/>
  <c r="CY18" i="1"/>
  <c r="S8" i="6" s="1"/>
  <c r="CX18" i="1"/>
  <c r="R8" i="6" s="1"/>
  <c r="CB18" i="1"/>
  <c r="Q8" i="6" s="1"/>
  <c r="CA18" i="1"/>
  <c r="P8" i="6" s="1"/>
  <c r="BZ18" i="1"/>
  <c r="O8" i="6" s="1"/>
  <c r="M16" i="7" s="1"/>
  <c r="BD18" i="1"/>
  <c r="N8" i="6" s="1"/>
  <c r="BC18" i="1"/>
  <c r="M8" i="6" s="1"/>
  <c r="BB18" i="1"/>
  <c r="L8" i="6" s="1"/>
  <c r="K16" i="7" s="1"/>
  <c r="AF18" i="1"/>
  <c r="K8" i="6" s="1"/>
  <c r="AE18" i="1"/>
  <c r="J8" i="6" s="1"/>
  <c r="AD18" i="1"/>
  <c r="I8" i="6" s="1"/>
  <c r="JX17" i="1"/>
  <c r="AR7" i="6" s="1"/>
  <c r="JW17" i="1"/>
  <c r="AQ7" i="6" s="1"/>
  <c r="JV17" i="1"/>
  <c r="AP7" i="6" s="1"/>
  <c r="AE15" i="7" s="1"/>
  <c r="IZ17" i="1"/>
  <c r="AO7" i="6" s="1"/>
  <c r="IY17" i="1"/>
  <c r="AN7" i="6" s="1"/>
  <c r="IX17" i="1"/>
  <c r="AM7" i="6" s="1"/>
  <c r="AC15" i="7" s="1"/>
  <c r="IH17" i="1"/>
  <c r="AL7" i="6" s="1"/>
  <c r="IG17" i="1"/>
  <c r="AK7" i="6" s="1"/>
  <c r="IF17" i="1"/>
  <c r="AJ7" i="6" s="1"/>
  <c r="AA15" i="7" s="1"/>
  <c r="HP17" i="1"/>
  <c r="AI7" i="6" s="1"/>
  <c r="HO17" i="1"/>
  <c r="AH7" i="6" s="1"/>
  <c r="HN17" i="1"/>
  <c r="AG7" i="6" s="1"/>
  <c r="Y15" i="7" s="1"/>
  <c r="GR17" i="1"/>
  <c r="AF7" i="6" s="1"/>
  <c r="GQ17" i="1"/>
  <c r="AE7" i="6" s="1"/>
  <c r="GP17" i="1"/>
  <c r="AD7" i="6" s="1"/>
  <c r="W15" i="7" s="1"/>
  <c r="FT17" i="1"/>
  <c r="AC7" i="6" s="1"/>
  <c r="FS17" i="1"/>
  <c r="AB7" i="6" s="1"/>
  <c r="FR17" i="1"/>
  <c r="AA7" i="6" s="1"/>
  <c r="U15" i="7" s="1"/>
  <c r="EV17" i="1"/>
  <c r="Z7" i="6" s="1"/>
  <c r="EU17" i="1"/>
  <c r="Y7" i="6" s="1"/>
  <c r="ET17" i="1"/>
  <c r="X7" i="6" s="1"/>
  <c r="S15" i="7" s="1"/>
  <c r="DX17" i="1"/>
  <c r="W7" i="6" s="1"/>
  <c r="DW17" i="1"/>
  <c r="V7" i="6" s="1"/>
  <c r="DV17" i="1"/>
  <c r="U7" i="6" s="1"/>
  <c r="Q15" i="7" s="1"/>
  <c r="CZ17" i="1"/>
  <c r="T7" i="6" s="1"/>
  <c r="DR14" i="3" s="1"/>
  <c r="CY17" i="1"/>
  <c r="S7" i="6" s="1"/>
  <c r="CX17" i="1"/>
  <c r="R7" i="6" s="1"/>
  <c r="CB17" i="1"/>
  <c r="Q7" i="6" s="1"/>
  <c r="CA17" i="1"/>
  <c r="P7" i="6" s="1"/>
  <c r="BZ17" i="1"/>
  <c r="O7" i="6" s="1"/>
  <c r="M15" i="7" s="1"/>
  <c r="BD17" i="1"/>
  <c r="N7" i="6" s="1"/>
  <c r="BC17" i="1"/>
  <c r="M7" i="6" s="1"/>
  <c r="BB17" i="1"/>
  <c r="L7" i="6" s="1"/>
  <c r="K15" i="7" s="1"/>
  <c r="AF17" i="1"/>
  <c r="K7" i="6" s="1"/>
  <c r="AE17" i="1"/>
  <c r="J7" i="6" s="1"/>
  <c r="AD17" i="1"/>
  <c r="I7" i="6" s="1"/>
  <c r="JX16" i="1"/>
  <c r="JW16"/>
  <c r="AF14" i="7" s="1"/>
  <c r="JV16" i="1"/>
  <c r="AE14" i="7" s="1"/>
  <c r="IZ16" i="1"/>
  <c r="IY16"/>
  <c r="IX16"/>
  <c r="AC14" i="7" s="1"/>
  <c r="IH16" i="1"/>
  <c r="IG16"/>
  <c r="AB14" i="7" s="1"/>
  <c r="IF16" i="1"/>
  <c r="AA14" i="7" s="1"/>
  <c r="HP16" i="1"/>
  <c r="HO16"/>
  <c r="HN16"/>
  <c r="Y14" i="7" s="1"/>
  <c r="GR16" i="1"/>
  <c r="GQ16"/>
  <c r="X14" i="7" s="1"/>
  <c r="GP16" i="1"/>
  <c r="W14" i="7" s="1"/>
  <c r="FT16" i="1"/>
  <c r="FS16"/>
  <c r="FR16"/>
  <c r="U14" i="7" s="1"/>
  <c r="EV16" i="1"/>
  <c r="EU16"/>
  <c r="T14" i="7" s="1"/>
  <c r="ET16" i="1"/>
  <c r="S14" i="7" s="1"/>
  <c r="DX16" i="1"/>
  <c r="DW16"/>
  <c r="DV16"/>
  <c r="Q14" i="7" s="1"/>
  <c r="CZ16" i="1"/>
  <c r="DR13" i="3" s="1"/>
  <c r="CY16" i="1"/>
  <c r="CX16"/>
  <c r="CB16"/>
  <c r="CA16"/>
  <c r="BZ16"/>
  <c r="M14" i="7" s="1"/>
  <c r="BD16" i="1"/>
  <c r="BC16"/>
  <c r="L14" i="7" s="1"/>
  <c r="BB16" i="1"/>
  <c r="K14" i="7" s="1"/>
  <c r="AF16" i="1"/>
  <c r="AE16"/>
  <c r="AD16"/>
  <c r="JX15"/>
  <c r="JW15"/>
  <c r="AF13" i="7" s="1"/>
  <c r="JV15" i="1"/>
  <c r="AE13" i="7" s="1"/>
  <c r="IZ15" i="1"/>
  <c r="IY15"/>
  <c r="IX15"/>
  <c r="AC13" i="7" s="1"/>
  <c r="IH15" i="1"/>
  <c r="IG15"/>
  <c r="AB13" i="7" s="1"/>
  <c r="IF15" i="1"/>
  <c r="AA13" i="7" s="1"/>
  <c r="HP15" i="1"/>
  <c r="HO15"/>
  <c r="HN15"/>
  <c r="Y13" i="7" s="1"/>
  <c r="GR15" i="1"/>
  <c r="GQ15"/>
  <c r="X13" i="7" s="1"/>
  <c r="GP15" i="1"/>
  <c r="W13" i="7" s="1"/>
  <c r="FT15" i="1"/>
  <c r="FS15"/>
  <c r="FR15"/>
  <c r="U13" i="7" s="1"/>
  <c r="EV15" i="1"/>
  <c r="EU15"/>
  <c r="T13" i="7" s="1"/>
  <c r="ET15" i="1"/>
  <c r="S13" i="7" s="1"/>
  <c r="DX15" i="1"/>
  <c r="DW15"/>
  <c r="DV15"/>
  <c r="Q13" i="7" s="1"/>
  <c r="CZ15" i="1"/>
  <c r="DR12" i="3" s="1"/>
  <c r="CY15" i="1"/>
  <c r="CX15"/>
  <c r="CB15"/>
  <c r="CA15"/>
  <c r="BZ15"/>
  <c r="M13" i="7" s="1"/>
  <c r="BD15" i="1"/>
  <c r="BC15"/>
  <c r="L13" i="7" s="1"/>
  <c r="BB15" i="1"/>
  <c r="K13" i="7" s="1"/>
  <c r="AF15" i="1"/>
  <c r="AE15"/>
  <c r="AD15"/>
  <c r="JX14"/>
  <c r="JW14"/>
  <c r="AF12" i="7" s="1"/>
  <c r="JV14" i="1"/>
  <c r="AE12" i="7" s="1"/>
  <c r="IZ14" i="1"/>
  <c r="IY14"/>
  <c r="IX14"/>
  <c r="AC12" i="7" s="1"/>
  <c r="IH14" i="1"/>
  <c r="IG14"/>
  <c r="AB12" i="7" s="1"/>
  <c r="IF14" i="1"/>
  <c r="AA12" i="7" s="1"/>
  <c r="HP14" i="1"/>
  <c r="HO14"/>
  <c r="HN14"/>
  <c r="Y12" i="7" s="1"/>
  <c r="GR14" i="1"/>
  <c r="GQ14"/>
  <c r="X12" i="7" s="1"/>
  <c r="GP14" i="1"/>
  <c r="W12" i="7" s="1"/>
  <c r="FT14" i="1"/>
  <c r="FS14"/>
  <c r="FR14"/>
  <c r="U12" i="7" s="1"/>
  <c r="EV14" i="1"/>
  <c r="EU14"/>
  <c r="T12" i="7" s="1"/>
  <c r="ET14" i="1"/>
  <c r="S12" i="7" s="1"/>
  <c r="DX14" i="1"/>
  <c r="DW14"/>
  <c r="DV14"/>
  <c r="Q12" i="7" s="1"/>
  <c r="CZ14" i="1"/>
  <c r="DR11" i="3" s="1"/>
  <c r="CY14" i="1"/>
  <c r="CX14"/>
  <c r="CB14"/>
  <c r="CA14"/>
  <c r="BZ14"/>
  <c r="M12" i="7" s="1"/>
  <c r="BD14" i="1"/>
  <c r="BC14"/>
  <c r="L12" i="7" s="1"/>
  <c r="BB14" i="1"/>
  <c r="K12" i="7" s="1"/>
  <c r="AF14" i="1"/>
  <c r="AE14"/>
  <c r="AD14"/>
  <c r="JX13"/>
  <c r="JW13"/>
  <c r="AF11" i="7" s="1"/>
  <c r="JV13" i="1"/>
  <c r="AE11" i="7" s="1"/>
  <c r="IZ13" i="1"/>
  <c r="IY13"/>
  <c r="IX13"/>
  <c r="AC11" i="7" s="1"/>
  <c r="IH13" i="1"/>
  <c r="IG13"/>
  <c r="AB11" i="7" s="1"/>
  <c r="IF13" i="1"/>
  <c r="AA11" i="7" s="1"/>
  <c r="HP13" i="1"/>
  <c r="HO13"/>
  <c r="HN13"/>
  <c r="Y11" i="7" s="1"/>
  <c r="GR13" i="1"/>
  <c r="GQ13"/>
  <c r="X11" i="7" s="1"/>
  <c r="GP13" i="1"/>
  <c r="W11" i="7" s="1"/>
  <c r="FT13" i="1"/>
  <c r="FS13"/>
  <c r="FR13"/>
  <c r="U11" i="7" s="1"/>
  <c r="EV13" i="1"/>
  <c r="EU13"/>
  <c r="T11" i="7" s="1"/>
  <c r="ET13" i="1"/>
  <c r="S11" i="7" s="1"/>
  <c r="DX13" i="1"/>
  <c r="DW13"/>
  <c r="DV13"/>
  <c r="Q11" i="7" s="1"/>
  <c r="CZ13" i="1"/>
  <c r="DR10" i="3" s="1"/>
  <c r="CY13" i="1"/>
  <c r="CX13"/>
  <c r="CB13"/>
  <c r="CA13"/>
  <c r="BZ13"/>
  <c r="M11" i="7" s="1"/>
  <c r="BD13" i="1"/>
  <c r="BC13"/>
  <c r="L11" i="7" s="1"/>
  <c r="BB13" i="1"/>
  <c r="K11" i="7" s="1"/>
  <c r="AF13" i="1"/>
  <c r="AE13"/>
  <c r="AD13"/>
  <c r="JX12"/>
  <c r="JW12"/>
  <c r="AF10" i="7" s="1"/>
  <c r="JV12" i="1"/>
  <c r="AE10" i="7" s="1"/>
  <c r="IZ12" i="1"/>
  <c r="IY12"/>
  <c r="IX12"/>
  <c r="AC10" i="7" s="1"/>
  <c r="IH12" i="1"/>
  <c r="IG12"/>
  <c r="AB10" i="7" s="1"/>
  <c r="IF12" i="1"/>
  <c r="AA10" i="7" s="1"/>
  <c r="HP12" i="1"/>
  <c r="HO12"/>
  <c r="HN12"/>
  <c r="Y10" i="7" s="1"/>
  <c r="GR12" i="1"/>
  <c r="GQ12"/>
  <c r="X10" i="7" s="1"/>
  <c r="GP12" i="1"/>
  <c r="W10" i="7" s="1"/>
  <c r="FT12" i="1"/>
  <c r="FS12"/>
  <c r="FR12"/>
  <c r="U10" i="7" s="1"/>
  <c r="EV12" i="1"/>
  <c r="EU12"/>
  <c r="T10" i="7" s="1"/>
  <c r="ET12" i="1"/>
  <c r="S10" i="7" s="1"/>
  <c r="DX12" i="1"/>
  <c r="DW12"/>
  <c r="DV12"/>
  <c r="Q10" i="7" s="1"/>
  <c r="CZ12" i="1"/>
  <c r="DR9" i="3" s="1"/>
  <c r="CY12" i="1"/>
  <c r="CX12"/>
  <c r="CB12"/>
  <c r="CA12"/>
  <c r="BZ12"/>
  <c r="M10" i="7" s="1"/>
  <c r="BD12" i="1"/>
  <c r="BC12"/>
  <c r="L10" i="7" s="1"/>
  <c r="BB12" i="1"/>
  <c r="K10" i="7" s="1"/>
  <c r="AF12" i="1"/>
  <c r="AE12"/>
  <c r="AD12"/>
  <c r="JX11"/>
  <c r="JW11"/>
  <c r="AF9" i="7" s="1"/>
  <c r="JV11" i="1"/>
  <c r="AE9" i="7" s="1"/>
  <c r="IZ11" i="1"/>
  <c r="IY11"/>
  <c r="IX11"/>
  <c r="AC9" i="7" s="1"/>
  <c r="IH11" i="1"/>
  <c r="IG11"/>
  <c r="AB9" i="7" s="1"/>
  <c r="IF11" i="1"/>
  <c r="AA9" i="7" s="1"/>
  <c r="HP11" i="1"/>
  <c r="HO11"/>
  <c r="HN11"/>
  <c r="Y9" i="7" s="1"/>
  <c r="GR11" i="1"/>
  <c r="GQ11"/>
  <c r="X9" i="7" s="1"/>
  <c r="GP11" i="1"/>
  <c r="W9" i="7" s="1"/>
  <c r="FT11" i="1"/>
  <c r="FS11"/>
  <c r="FR11"/>
  <c r="U9" i="7" s="1"/>
  <c r="EV11" i="1"/>
  <c r="EU11"/>
  <c r="T9" i="7" s="1"/>
  <c r="ET11" i="1"/>
  <c r="S9" i="7" s="1"/>
  <c r="DX11" i="1"/>
  <c r="DW11"/>
  <c r="DV11"/>
  <c r="Q9" i="7" s="1"/>
  <c r="CZ11" i="1"/>
  <c r="DR8" i="3" s="1"/>
  <c r="CY11" i="1"/>
  <c r="CX11"/>
  <c r="CB11"/>
  <c r="CA11"/>
  <c r="BZ11"/>
  <c r="M9" i="7" s="1"/>
  <c r="BD11" i="1"/>
  <c r="BC11"/>
  <c r="L9" i="7" s="1"/>
  <c r="BB11" i="1"/>
  <c r="K9" i="7" s="1"/>
  <c r="AF11" i="1"/>
  <c r="AE11"/>
  <c r="AD11"/>
  <c r="JX10"/>
  <c r="JW10"/>
  <c r="AF8" i="7" s="1"/>
  <c r="JV10" i="1"/>
  <c r="AE8" i="7" s="1"/>
  <c r="IZ10" i="1"/>
  <c r="IY10"/>
  <c r="IX10"/>
  <c r="AC8" i="7" s="1"/>
  <c r="IH10" i="1"/>
  <c r="IG10"/>
  <c r="AB8" i="7" s="1"/>
  <c r="IF10" i="1"/>
  <c r="AA8" i="7" s="1"/>
  <c r="HP10" i="1"/>
  <c r="HO10"/>
  <c r="HN10"/>
  <c r="Y8" i="7" s="1"/>
  <c r="GR10" i="1"/>
  <c r="GQ10"/>
  <c r="X8" i="7" s="1"/>
  <c r="GP10" i="1"/>
  <c r="W8" i="7" s="1"/>
  <c r="FT10" i="1"/>
  <c r="FS10"/>
  <c r="FR10"/>
  <c r="U8" i="7" s="1"/>
  <c r="EV10" i="1"/>
  <c r="EU10"/>
  <c r="T8" i="7" s="1"/>
  <c r="ET10" i="1"/>
  <c r="S8" i="7" s="1"/>
  <c r="DX10" i="1"/>
  <c r="DW10"/>
  <c r="DV10"/>
  <c r="Q8" i="7" s="1"/>
  <c r="CZ10" i="1"/>
  <c r="DR7" i="3" s="1"/>
  <c r="CY10" i="1"/>
  <c r="CX10"/>
  <c r="CB10"/>
  <c r="CA10"/>
  <c r="BZ10"/>
  <c r="M8" i="7" s="1"/>
  <c r="BD10" i="1"/>
  <c r="BC10"/>
  <c r="L8" i="7" s="1"/>
  <c r="BB10" i="1"/>
  <c r="K8" i="7" s="1"/>
  <c r="AF10" i="1"/>
  <c r="AE10"/>
  <c r="AD10"/>
  <c r="JX9"/>
  <c r="JW9"/>
  <c r="AF7" i="7" s="1"/>
  <c r="JV9" i="1"/>
  <c r="AE7" i="7" s="1"/>
  <c r="IZ9" i="1"/>
  <c r="IY9"/>
  <c r="IX9"/>
  <c r="AC7" i="7" s="1"/>
  <c r="IH9" i="1"/>
  <c r="IG9"/>
  <c r="AB7" i="7" s="1"/>
  <c r="IF9" i="1"/>
  <c r="AA7" i="7" s="1"/>
  <c r="HP9" i="1"/>
  <c r="HO9"/>
  <c r="HN9"/>
  <c r="Y7" i="7" s="1"/>
  <c r="GR9" i="1"/>
  <c r="GQ9"/>
  <c r="X7" i="7" s="1"/>
  <c r="GP9" i="1"/>
  <c r="W7" i="7" s="1"/>
  <c r="FT9" i="1"/>
  <c r="FS9"/>
  <c r="FR9"/>
  <c r="U7" i="7" s="1"/>
  <c r="EV9" i="1"/>
  <c r="EU9"/>
  <c r="T7" i="7" s="1"/>
  <c r="ET9" i="1"/>
  <c r="S7" i="7" s="1"/>
  <c r="DX9" i="1"/>
  <c r="DW9"/>
  <c r="DV9"/>
  <c r="Q7" i="7" s="1"/>
  <c r="CZ9" i="1"/>
  <c r="DR6" i="3" s="1"/>
  <c r="DR23" s="1"/>
  <c r="CY9" i="1"/>
  <c r="CX9"/>
  <c r="CB9"/>
  <c r="CA9"/>
  <c r="BZ9"/>
  <c r="M7" i="7" s="1"/>
  <c r="BD9" i="1"/>
  <c r="BC9"/>
  <c r="L7" i="7" s="1"/>
  <c r="BB9" i="1"/>
  <c r="K7" i="7" s="1"/>
  <c r="AF9" i="1"/>
  <c r="AE9"/>
  <c r="AD9"/>
  <c r="JX8"/>
  <c r="AR63" i="6" s="1"/>
  <c r="JW8" i="1"/>
  <c r="JV8"/>
  <c r="IZ8"/>
  <c r="IY8"/>
  <c r="IX8"/>
  <c r="IH8"/>
  <c r="AL63" i="6" s="1"/>
  <c r="IG8" i="1"/>
  <c r="IF8"/>
  <c r="HP8"/>
  <c r="HO8"/>
  <c r="HN8"/>
  <c r="GR8"/>
  <c r="AF63" i="6" s="1"/>
  <c r="GQ8" i="1"/>
  <c r="GP8"/>
  <c r="FT8"/>
  <c r="FS8"/>
  <c r="FR8"/>
  <c r="EV8"/>
  <c r="Z63" i="6" s="1"/>
  <c r="EU8" i="1"/>
  <c r="ET8"/>
  <c r="DX8"/>
  <c r="DW8"/>
  <c r="DV8"/>
  <c r="CZ8"/>
  <c r="T63" i="6" s="1"/>
  <c r="CY8" i="1"/>
  <c r="CX8"/>
  <c r="CB8"/>
  <c r="CA8"/>
  <c r="BZ8"/>
  <c r="BD8"/>
  <c r="N63" i="6" s="1"/>
  <c r="BC8" i="1"/>
  <c r="BB8"/>
  <c r="AF8"/>
  <c r="AE8"/>
  <c r="AD8"/>
  <c r="BF52" i="7" l="1"/>
  <c r="BF54"/>
  <c r="BF56"/>
  <c r="BF58"/>
  <c r="BF60"/>
  <c r="BF62"/>
  <c r="BF64"/>
  <c r="BF66"/>
  <c r="BF36"/>
  <c r="BF38"/>
  <c r="BF40"/>
  <c r="BF42"/>
  <c r="BF44"/>
  <c r="BF46"/>
  <c r="BF48"/>
  <c r="BF50"/>
  <c r="Q63" i="6"/>
  <c r="W63"/>
  <c r="AC63"/>
  <c r="AI63"/>
  <c r="AO63"/>
  <c r="CF7"/>
  <c r="L15" i="7"/>
  <c r="T15"/>
  <c r="X15"/>
  <c r="AB15"/>
  <c r="AF15"/>
  <c r="CF8" i="6"/>
  <c r="L16" i="7"/>
  <c r="T16"/>
  <c r="X16"/>
  <c r="AB16"/>
  <c r="AF16"/>
  <c r="CF9" i="6"/>
  <c r="L17" i="7"/>
  <c r="T17"/>
  <c r="X17"/>
  <c r="AB17"/>
  <c r="AF17"/>
  <c r="CF10" i="6"/>
  <c r="L18" i="7"/>
  <c r="T18"/>
  <c r="X18"/>
  <c r="AB18"/>
  <c r="AF18"/>
  <c r="CF11" i="6"/>
  <c r="L19" i="7"/>
  <c r="T19"/>
  <c r="X19"/>
  <c r="AB19"/>
  <c r="AF19"/>
  <c r="CF12" i="6"/>
  <c r="L20" i="7"/>
  <c r="T20"/>
  <c r="X20"/>
  <c r="AB20"/>
  <c r="AF20"/>
  <c r="AH15"/>
  <c r="AL15"/>
  <c r="AP15"/>
  <c r="AT15"/>
  <c r="AX15"/>
  <c r="BB15"/>
  <c r="AH16"/>
  <c r="AL16"/>
  <c r="AP16"/>
  <c r="AT16"/>
  <c r="AX16"/>
  <c r="BB16"/>
  <c r="AH17"/>
  <c r="AL17"/>
  <c r="AP17"/>
  <c r="AT17"/>
  <c r="AX17"/>
  <c r="BB17"/>
  <c r="AH18"/>
  <c r="AL18"/>
  <c r="AP18"/>
  <c r="AT18"/>
  <c r="AX18"/>
  <c r="BB18"/>
  <c r="AH19"/>
  <c r="AL19"/>
  <c r="AP19"/>
  <c r="AT19"/>
  <c r="AX19"/>
  <c r="BB19"/>
  <c r="AH20"/>
  <c r="AL20"/>
  <c r="AP20"/>
  <c r="AT20"/>
  <c r="AX20"/>
  <c r="BB20"/>
  <c r="AX21"/>
  <c r="BB21"/>
  <c r="DQ21" i="3"/>
  <c r="DS21" s="1"/>
  <c r="CF15" i="6"/>
  <c r="CF17"/>
  <c r="CF19"/>
  <c r="CF21"/>
  <c r="CF23"/>
  <c r="CF25"/>
  <c r="CF27"/>
  <c r="CF29"/>
  <c r="CF31"/>
  <c r="CF33"/>
  <c r="CF35"/>
  <c r="CF37"/>
  <c r="CF39"/>
  <c r="CF41"/>
  <c r="CF43"/>
  <c r="CF45"/>
  <c r="CF47"/>
  <c r="CF49"/>
  <c r="CF51"/>
  <c r="CF53"/>
  <c r="CF55"/>
  <c r="CF57"/>
  <c r="CF59"/>
  <c r="CF20"/>
  <c r="DL21" i="3"/>
  <c r="DJ21"/>
  <c r="AT21" i="7"/>
  <c r="AP21"/>
  <c r="AL21"/>
  <c r="AH21"/>
  <c r="AV11"/>
  <c r="BD11"/>
  <c r="AN12"/>
  <c r="AR12"/>
  <c r="AV12"/>
  <c r="AZ12"/>
  <c r="BD12"/>
  <c r="AJ13"/>
  <c r="AN13"/>
  <c r="AR13"/>
  <c r="AV13"/>
  <c r="AZ13"/>
  <c r="BD13"/>
  <c r="AJ14"/>
  <c r="AN14"/>
  <c r="AR14"/>
  <c r="AV14"/>
  <c r="AZ14"/>
  <c r="BD14"/>
  <c r="AF21"/>
  <c r="AD21"/>
  <c r="AB21"/>
  <c r="X21"/>
  <c r="V21"/>
  <c r="T21"/>
  <c r="R21"/>
  <c r="N21"/>
  <c r="CF13" i="6"/>
  <c r="L21" i="7"/>
  <c r="G71"/>
  <c r="I6"/>
  <c r="I63" i="6"/>
  <c r="L6" i="7"/>
  <c r="L71" s="1"/>
  <c r="M63" i="6"/>
  <c r="Y6" i="7"/>
  <c r="Y71" s="1"/>
  <c r="AG63" i="6"/>
  <c r="AB6" i="7"/>
  <c r="AK63" i="6"/>
  <c r="AC6" i="7"/>
  <c r="AC71" s="1"/>
  <c r="AM63" i="6"/>
  <c r="AF6" i="7"/>
  <c r="AF71" s="1"/>
  <c r="AQ63" i="6"/>
  <c r="I7" i="7"/>
  <c r="P7"/>
  <c r="DQ6" i="3"/>
  <c r="I8" i="7"/>
  <c r="P8"/>
  <c r="DQ7" i="3"/>
  <c r="DS7" s="1"/>
  <c r="I9" i="7"/>
  <c r="P9"/>
  <c r="DQ8" i="3"/>
  <c r="DS8" s="1"/>
  <c r="I10" i="7"/>
  <c r="P10"/>
  <c r="DQ9" i="3"/>
  <c r="DS9" s="1"/>
  <c r="I11" i="7"/>
  <c r="P11"/>
  <c r="DQ10" i="3"/>
  <c r="DS10" s="1"/>
  <c r="I12" i="7"/>
  <c r="P12"/>
  <c r="DQ11" i="3"/>
  <c r="DS11" s="1"/>
  <c r="I13" i="7"/>
  <c r="P13"/>
  <c r="DQ12" i="3"/>
  <c r="DS12" s="1"/>
  <c r="I14" i="7"/>
  <c r="P14"/>
  <c r="DQ13" i="3"/>
  <c r="DS13" s="1"/>
  <c r="I15" i="7"/>
  <c r="CD7" i="6"/>
  <c r="P15" i="7"/>
  <c r="DQ14" i="3"/>
  <c r="DS14" s="1"/>
  <c r="I16" i="7"/>
  <c r="CD8" i="6"/>
  <c r="P16" i="7"/>
  <c r="DQ15" i="3"/>
  <c r="DS15" s="1"/>
  <c r="I17" i="7"/>
  <c r="CD9" i="6"/>
  <c r="P17" i="7"/>
  <c r="DQ16" i="3"/>
  <c r="DS16" s="1"/>
  <c r="I18" i="7"/>
  <c r="CD10" i="6"/>
  <c r="P18" i="7"/>
  <c r="DQ17" i="3"/>
  <c r="DS17" s="1"/>
  <c r="I19" i="7"/>
  <c r="CD11" i="6"/>
  <c r="P19" i="7"/>
  <c r="DQ18" i="3"/>
  <c r="DS18" s="1"/>
  <c r="I20" i="7"/>
  <c r="CD12" i="6"/>
  <c r="P20" i="7"/>
  <c r="DQ19" i="3"/>
  <c r="DS19" s="1"/>
  <c r="I21" i="7"/>
  <c r="CD13" i="6"/>
  <c r="P21" i="7"/>
  <c r="DQ20" i="3"/>
  <c r="DS20" s="1"/>
  <c r="AH6" i="7"/>
  <c r="AT63" i="6"/>
  <c r="AI6" i="7"/>
  <c r="AI71" s="1"/>
  <c r="AV63" i="6"/>
  <c r="AL6" i="7"/>
  <c r="AZ63" i="6"/>
  <c r="AM6" i="7"/>
  <c r="AM71" s="1"/>
  <c r="BB63" i="6"/>
  <c r="AP6" i="7"/>
  <c r="BF63" i="6"/>
  <c r="AQ6" i="7"/>
  <c r="AQ71" s="1"/>
  <c r="BH63" i="6"/>
  <c r="BL63"/>
  <c r="FJ26" i="2"/>
  <c r="BP63" i="6"/>
  <c r="FL26" i="2"/>
  <c r="GC26"/>
  <c r="GQ26"/>
  <c r="BV63" i="6"/>
  <c r="GS26" i="2"/>
  <c r="HG26"/>
  <c r="HU26"/>
  <c r="CB63" i="6"/>
  <c r="HW26" i="2"/>
  <c r="DK6" i="3"/>
  <c r="AD25" i="1"/>
  <c r="AF25"/>
  <c r="BB25"/>
  <c r="BD25"/>
  <c r="BZ25"/>
  <c r="CB25"/>
  <c r="CX25"/>
  <c r="CZ25"/>
  <c r="DV25"/>
  <c r="DX25"/>
  <c r="ET25"/>
  <c r="EV25"/>
  <c r="FR25"/>
  <c r="FT25"/>
  <c r="GP25"/>
  <c r="GR25"/>
  <c r="HN25"/>
  <c r="HP25"/>
  <c r="IF25"/>
  <c r="IH25"/>
  <c r="IX25"/>
  <c r="IZ25"/>
  <c r="JV25"/>
  <c r="JX25"/>
  <c r="Y26" i="2"/>
  <c r="AA26"/>
  <c r="AQ26"/>
  <c r="AS26"/>
  <c r="BO26"/>
  <c r="BQ26"/>
  <c r="CK26"/>
  <c r="DC26"/>
  <c r="DU26"/>
  <c r="DK8" i="3"/>
  <c r="DM8" s="1"/>
  <c r="DK9"/>
  <c r="DM9" s="1"/>
  <c r="DK10"/>
  <c r="DM10" s="1"/>
  <c r="DK11"/>
  <c r="DM11" s="1"/>
  <c r="DK12"/>
  <c r="DM12" s="1"/>
  <c r="DK13"/>
  <c r="DM13" s="1"/>
  <c r="DK14"/>
  <c r="DM14" s="1"/>
  <c r="DK15"/>
  <c r="DM15" s="1"/>
  <c r="DK16"/>
  <c r="DM16" s="1"/>
  <c r="DK17"/>
  <c r="DM17" s="1"/>
  <c r="DK18"/>
  <c r="DM18" s="1"/>
  <c r="DK19"/>
  <c r="DM19" s="1"/>
  <c r="DK20"/>
  <c r="DM20" s="1"/>
  <c r="DK21"/>
  <c r="DM21" s="1"/>
  <c r="K63" i="6"/>
  <c r="M6" i="7"/>
  <c r="M71" s="1"/>
  <c r="O63" i="6"/>
  <c r="P6" i="7"/>
  <c r="P71" s="1"/>
  <c r="S63" i="6"/>
  <c r="Q6" i="7"/>
  <c r="Q71" s="1"/>
  <c r="U63" i="6"/>
  <c r="T6" i="7"/>
  <c r="T71" s="1"/>
  <c r="Y63" i="6"/>
  <c r="U6" i="7"/>
  <c r="U71" s="1"/>
  <c r="AA63" i="6"/>
  <c r="X6" i="7"/>
  <c r="X71" s="1"/>
  <c r="AE63" i="6"/>
  <c r="J6" i="7"/>
  <c r="J63" i="6"/>
  <c r="K6" i="7"/>
  <c r="K71" s="1"/>
  <c r="L63" i="6"/>
  <c r="N6" i="7"/>
  <c r="P63" i="6"/>
  <c r="O6" i="7"/>
  <c r="R63" i="6"/>
  <c r="R6" i="7"/>
  <c r="V63" i="6"/>
  <c r="S6" i="7"/>
  <c r="S71" s="1"/>
  <c r="X63" i="6"/>
  <c r="V6" i="7"/>
  <c r="AB63" i="6"/>
  <c r="W6" i="7"/>
  <c r="W71" s="1"/>
  <c r="AD63" i="6"/>
  <c r="Z6" i="7"/>
  <c r="AH63" i="6"/>
  <c r="AA6" i="7"/>
  <c r="AA71" s="1"/>
  <c r="AJ63" i="6"/>
  <c r="AD6" i="7"/>
  <c r="AN63" i="6"/>
  <c r="AE6" i="7"/>
  <c r="AE71" s="1"/>
  <c r="AP63" i="6"/>
  <c r="J7" i="7"/>
  <c r="O7"/>
  <c r="DP6" i="3"/>
  <c r="J8" i="7"/>
  <c r="O8"/>
  <c r="DP7" i="3"/>
  <c r="J9" i="7"/>
  <c r="O9"/>
  <c r="DP8" i="3"/>
  <c r="J10" i="7"/>
  <c r="O10"/>
  <c r="DP9" i="3"/>
  <c r="J11" i="7"/>
  <c r="O11"/>
  <c r="DP10" i="3"/>
  <c r="J12" i="7"/>
  <c r="O12"/>
  <c r="DP11" i="3"/>
  <c r="J13" i="7"/>
  <c r="O13"/>
  <c r="DP12" i="3"/>
  <c r="J14" i="7"/>
  <c r="O14"/>
  <c r="DP13" i="3"/>
  <c r="J15" i="7"/>
  <c r="CE7" i="6"/>
  <c r="O15" i="7"/>
  <c r="DP14" i="3"/>
  <c r="J16" i="7"/>
  <c r="CE8" i="6"/>
  <c r="O16" i="7"/>
  <c r="DP15" i="3"/>
  <c r="J17" i="7"/>
  <c r="CE9" i="6"/>
  <c r="O17" i="7"/>
  <c r="DP16" i="3"/>
  <c r="J18" i="7"/>
  <c r="CE10" i="6"/>
  <c r="O18" i="7"/>
  <c r="DP17" i="3"/>
  <c r="J19" i="7"/>
  <c r="CE11" i="6"/>
  <c r="O19" i="7"/>
  <c r="DP18" i="3"/>
  <c r="J20" i="7"/>
  <c r="CE12" i="6"/>
  <c r="O20" i="7"/>
  <c r="DP19" i="3"/>
  <c r="J21" i="7"/>
  <c r="CE13" i="6"/>
  <c r="O21" i="7"/>
  <c r="DP20" i="3"/>
  <c r="AG6" i="7"/>
  <c r="AG71" s="1"/>
  <c r="AS63" i="6"/>
  <c r="AJ6" i="7"/>
  <c r="AW63" i="6"/>
  <c r="AK6" i="7"/>
  <c r="AK71" s="1"/>
  <c r="AY63" i="6"/>
  <c r="AN6" i="7"/>
  <c r="BC63" i="6"/>
  <c r="BE63"/>
  <c r="AO6" i="7"/>
  <c r="AO71" s="1"/>
  <c r="AR6"/>
  <c r="BI63" i="6"/>
  <c r="ER26" i="2"/>
  <c r="ET26"/>
  <c r="BM63" i="6"/>
  <c r="BO63"/>
  <c r="GB26" i="2"/>
  <c r="GD26"/>
  <c r="BS63" i="6"/>
  <c r="GR26" i="2"/>
  <c r="HF26"/>
  <c r="HH26"/>
  <c r="BY63" i="6"/>
  <c r="HV26" i="2"/>
  <c r="CW23" i="3"/>
  <c r="DJ6"/>
  <c r="CY23"/>
  <c r="DL6"/>
  <c r="N7" i="7"/>
  <c r="R7"/>
  <c r="V7"/>
  <c r="Z7"/>
  <c r="AD7"/>
  <c r="N8"/>
  <c r="R8"/>
  <c r="V8"/>
  <c r="Z8"/>
  <c r="AD8"/>
  <c r="N9"/>
  <c r="R9"/>
  <c r="V9"/>
  <c r="Z9"/>
  <c r="AD9"/>
  <c r="N10"/>
  <c r="R10"/>
  <c r="V10"/>
  <c r="Z10"/>
  <c r="AD10"/>
  <c r="N11"/>
  <c r="R11"/>
  <c r="V11"/>
  <c r="Z11"/>
  <c r="AD11"/>
  <c r="N12"/>
  <c r="R12"/>
  <c r="V12"/>
  <c r="Z12"/>
  <c r="AD12"/>
  <c r="N13"/>
  <c r="R13"/>
  <c r="V13"/>
  <c r="Z13"/>
  <c r="AD13"/>
  <c r="N14"/>
  <c r="R14"/>
  <c r="V14"/>
  <c r="Z14"/>
  <c r="AD14"/>
  <c r="N15"/>
  <c r="R15"/>
  <c r="V15"/>
  <c r="Z15"/>
  <c r="AD15"/>
  <c r="N16"/>
  <c r="R16"/>
  <c r="V16"/>
  <c r="Z16"/>
  <c r="AD16"/>
  <c r="N17"/>
  <c r="R17"/>
  <c r="V17"/>
  <c r="Z17"/>
  <c r="AD17"/>
  <c r="N18"/>
  <c r="R18"/>
  <c r="V18"/>
  <c r="Z18"/>
  <c r="AD18"/>
  <c r="N19"/>
  <c r="R19"/>
  <c r="V19"/>
  <c r="Z19"/>
  <c r="AD19"/>
  <c r="N20"/>
  <c r="R20"/>
  <c r="V20"/>
  <c r="Z20"/>
  <c r="AD20"/>
  <c r="Z21"/>
  <c r="AE25" i="1"/>
  <c r="BC25"/>
  <c r="CA25"/>
  <c r="CY25"/>
  <c r="DW25"/>
  <c r="EU25"/>
  <c r="FS25"/>
  <c r="GQ25"/>
  <c r="HO25"/>
  <c r="IG25"/>
  <c r="IY25"/>
  <c r="JW25"/>
  <c r="AJ7" i="7"/>
  <c r="AN7"/>
  <c r="AR7"/>
  <c r="AV7"/>
  <c r="AZ7"/>
  <c r="BD7"/>
  <c r="AJ8"/>
  <c r="AN8"/>
  <c r="AR8"/>
  <c r="AV8"/>
  <c r="AZ8"/>
  <c r="BD8"/>
  <c r="AJ9"/>
  <c r="AN9"/>
  <c r="AR9"/>
  <c r="AV9"/>
  <c r="AZ9"/>
  <c r="BD9"/>
  <c r="AJ10"/>
  <c r="AN10"/>
  <c r="AR10"/>
  <c r="AV10"/>
  <c r="AZ10"/>
  <c r="BD10"/>
  <c r="AJ11"/>
  <c r="AN11"/>
  <c r="AR11"/>
  <c r="AZ11"/>
  <c r="AJ12"/>
  <c r="AJ15"/>
  <c r="AN15"/>
  <c r="AR15"/>
  <c r="AV15"/>
  <c r="AZ15"/>
  <c r="BD15"/>
  <c r="AJ16"/>
  <c r="AN16"/>
  <c r="AR16"/>
  <c r="AV16"/>
  <c r="AZ16"/>
  <c r="BD16"/>
  <c r="AJ17"/>
  <c r="AN17"/>
  <c r="AR17"/>
  <c r="AV17"/>
  <c r="AZ17"/>
  <c r="BD17"/>
  <c r="AJ18"/>
  <c r="AN18"/>
  <c r="AR18"/>
  <c r="AV18"/>
  <c r="AZ18"/>
  <c r="BD18"/>
  <c r="AJ19"/>
  <c r="AN19"/>
  <c r="AR19"/>
  <c r="AV19"/>
  <c r="AZ19"/>
  <c r="BD19"/>
  <c r="AJ20"/>
  <c r="AN20"/>
  <c r="AR20"/>
  <c r="AV20"/>
  <c r="AZ20"/>
  <c r="BD20"/>
  <c r="AJ21"/>
  <c r="AN21"/>
  <c r="AR21"/>
  <c r="Z26" i="2"/>
  <c r="AR26"/>
  <c r="BP26"/>
  <c r="CJ26"/>
  <c r="CL26"/>
  <c r="DB26"/>
  <c r="DD26"/>
  <c r="DT26"/>
  <c r="DV26"/>
  <c r="ES26"/>
  <c r="FK26"/>
  <c r="H43" i="7"/>
  <c r="H42"/>
  <c r="CX7" i="3"/>
  <c r="CZ7"/>
  <c r="CZ23" s="1"/>
  <c r="DB7"/>
  <c r="DB23" s="1"/>
  <c r="DD7"/>
  <c r="DD23" s="1"/>
  <c r="DF7"/>
  <c r="DF23" s="1"/>
  <c r="DH7"/>
  <c r="DH23" s="1"/>
  <c r="Y23"/>
  <c r="AA23"/>
  <c r="BU23"/>
  <c r="BW23"/>
  <c r="CD14" i="6"/>
  <c r="CE15"/>
  <c r="CG15" s="1"/>
  <c r="CD16"/>
  <c r="CE17"/>
  <c r="CD18"/>
  <c r="CE19"/>
  <c r="CG19" s="1"/>
  <c r="CD20"/>
  <c r="CE21"/>
  <c r="CD22"/>
  <c r="CE23"/>
  <c r="CG23" s="1"/>
  <c r="CD24"/>
  <c r="CE25"/>
  <c r="CD26"/>
  <c r="CE27"/>
  <c r="CG27" s="1"/>
  <c r="CD28"/>
  <c r="CE29"/>
  <c r="CD30"/>
  <c r="CE31"/>
  <c r="CG31" s="1"/>
  <c r="CD32"/>
  <c r="CE33"/>
  <c r="CD34"/>
  <c r="CE35"/>
  <c r="CG35" s="1"/>
  <c r="CD36"/>
  <c r="CE37"/>
  <c r="CD38"/>
  <c r="CE39"/>
  <c r="CG39" s="1"/>
  <c r="CD40"/>
  <c r="CE41"/>
  <c r="CD42"/>
  <c r="CE43"/>
  <c r="CG43" s="1"/>
  <c r="CD44"/>
  <c r="CE45"/>
  <c r="CD46"/>
  <c r="CE47"/>
  <c r="CG47" s="1"/>
  <c r="CD48"/>
  <c r="CE49"/>
  <c r="CD50"/>
  <c r="CE51"/>
  <c r="CG51" s="1"/>
  <c r="CD52"/>
  <c r="CE53"/>
  <c r="CD54"/>
  <c r="CE55"/>
  <c r="CG55" s="1"/>
  <c r="CD56"/>
  <c r="CE57"/>
  <c r="CD58"/>
  <c r="CE59"/>
  <c r="CG59" s="1"/>
  <c r="CD60"/>
  <c r="E63"/>
  <c r="G63"/>
  <c r="DA7" i="3"/>
  <c r="DA23" s="1"/>
  <c r="DG7"/>
  <c r="DG23" s="1"/>
  <c r="D71" i="7"/>
  <c r="F71"/>
  <c r="H71"/>
  <c r="J22"/>
  <c r="N22"/>
  <c r="R22"/>
  <c r="V22"/>
  <c r="Z22"/>
  <c r="AD22"/>
  <c r="AH22"/>
  <c r="AL22"/>
  <c r="AP22"/>
  <c r="AT22"/>
  <c r="AX22"/>
  <c r="BB22"/>
  <c r="CE14" i="6"/>
  <c r="CG14" s="1"/>
  <c r="BF23" i="7"/>
  <c r="L23"/>
  <c r="P23"/>
  <c r="T23"/>
  <c r="X23"/>
  <c r="AB23"/>
  <c r="AF23"/>
  <c r="AJ23"/>
  <c r="AN23"/>
  <c r="AR23"/>
  <c r="AV23"/>
  <c r="AZ23"/>
  <c r="BD23"/>
  <c r="CD15" i="6"/>
  <c r="J24" i="7"/>
  <c r="N24"/>
  <c r="R24"/>
  <c r="V24"/>
  <c r="Z24"/>
  <c r="AD24"/>
  <c r="AH24"/>
  <c r="AL24"/>
  <c r="AP24"/>
  <c r="AT24"/>
  <c r="AX24"/>
  <c r="BB24"/>
  <c r="CE16" i="6"/>
  <c r="CG16" s="1"/>
  <c r="BF25" i="7"/>
  <c r="L25"/>
  <c r="P25"/>
  <c r="T25"/>
  <c r="X25"/>
  <c r="AB25"/>
  <c r="AF25"/>
  <c r="AJ25"/>
  <c r="AN25"/>
  <c r="AR25"/>
  <c r="AV25"/>
  <c r="AZ25"/>
  <c r="BD25"/>
  <c r="CD17" i="6"/>
  <c r="J26" i="7"/>
  <c r="N26"/>
  <c r="R26"/>
  <c r="V26"/>
  <c r="Z26"/>
  <c r="AD26"/>
  <c r="AH26"/>
  <c r="AL26"/>
  <c r="AP26"/>
  <c r="AT26"/>
  <c r="AX26"/>
  <c r="BB26"/>
  <c r="CE18" i="6"/>
  <c r="CG18" s="1"/>
  <c r="BF27" i="7"/>
  <c r="L27"/>
  <c r="P27"/>
  <c r="T27"/>
  <c r="X27"/>
  <c r="AB27"/>
  <c r="AF27"/>
  <c r="AJ27"/>
  <c r="AN27"/>
  <c r="AR27"/>
  <c r="AV27"/>
  <c r="AZ27"/>
  <c r="BD27"/>
  <c r="CD19" i="6"/>
  <c r="J28" i="7"/>
  <c r="N28"/>
  <c r="R28"/>
  <c r="V28"/>
  <c r="Z28"/>
  <c r="AD28"/>
  <c r="AH28"/>
  <c r="AL28"/>
  <c r="AP28"/>
  <c r="AT28"/>
  <c r="AX28"/>
  <c r="BB28"/>
  <c r="CE20" i="6"/>
  <c r="BF29" i="7"/>
  <c r="L29"/>
  <c r="P29"/>
  <c r="T29"/>
  <c r="X29"/>
  <c r="AB29"/>
  <c r="AF29"/>
  <c r="AJ29"/>
  <c r="AN29"/>
  <c r="AR29"/>
  <c r="AV29"/>
  <c r="AZ29"/>
  <c r="BD29"/>
  <c r="CD21" i="6"/>
  <c r="J30" i="7"/>
  <c r="N30"/>
  <c r="R30"/>
  <c r="V30"/>
  <c r="Z30"/>
  <c r="AD30"/>
  <c r="AH30"/>
  <c r="AL30"/>
  <c r="AP30"/>
  <c r="AT30"/>
  <c r="AX30"/>
  <c r="BB30"/>
  <c r="CE22" i="6"/>
  <c r="CG22" s="1"/>
  <c r="BF31" i="7"/>
  <c r="L31"/>
  <c r="P31"/>
  <c r="T31"/>
  <c r="X31"/>
  <c r="AB31"/>
  <c r="AF31"/>
  <c r="AJ31"/>
  <c r="AN31"/>
  <c r="AR31"/>
  <c r="AV31"/>
  <c r="AZ31"/>
  <c r="BD31"/>
  <c r="CD23" i="6"/>
  <c r="J32" i="7"/>
  <c r="N32"/>
  <c r="R32"/>
  <c r="V32"/>
  <c r="Z32"/>
  <c r="AD32"/>
  <c r="AH32"/>
  <c r="AL32"/>
  <c r="AP32"/>
  <c r="AT32"/>
  <c r="AX32"/>
  <c r="BB32"/>
  <c r="CE24" i="6"/>
  <c r="CG24" s="1"/>
  <c r="BF33" i="7"/>
  <c r="L33"/>
  <c r="P33"/>
  <c r="T33"/>
  <c r="X33"/>
  <c r="AB33"/>
  <c r="AF33"/>
  <c r="AJ33"/>
  <c r="AN33"/>
  <c r="AR33"/>
  <c r="AV33"/>
  <c r="AZ33"/>
  <c r="BD33"/>
  <c r="CD25" i="6"/>
  <c r="J34" i="7"/>
  <c r="N34"/>
  <c r="R34"/>
  <c r="V34"/>
  <c r="Z34"/>
  <c r="AD34"/>
  <c r="AH34"/>
  <c r="AL34"/>
  <c r="AP34"/>
  <c r="AT34"/>
  <c r="AX34"/>
  <c r="BB34"/>
  <c r="CE26" i="6"/>
  <c r="CG26" s="1"/>
  <c r="BF35" i="7"/>
  <c r="L35"/>
  <c r="P35"/>
  <c r="T35"/>
  <c r="X35"/>
  <c r="AB35"/>
  <c r="AF35"/>
  <c r="AJ35"/>
  <c r="AN35"/>
  <c r="AR35"/>
  <c r="AV35"/>
  <c r="AZ35"/>
  <c r="BD35"/>
  <c r="CD27" i="6"/>
  <c r="J36" i="7"/>
  <c r="N36"/>
  <c r="R36"/>
  <c r="V36"/>
  <c r="Z36"/>
  <c r="AD36"/>
  <c r="AH36"/>
  <c r="AL36"/>
  <c r="AP36"/>
  <c r="AT36"/>
  <c r="AX36"/>
  <c r="BB36"/>
  <c r="CE28" i="6"/>
  <c r="CG28" s="1"/>
  <c r="BF37" i="7"/>
  <c r="L37"/>
  <c r="P37"/>
  <c r="T37"/>
  <c r="X37"/>
  <c r="AB37"/>
  <c r="AF37"/>
  <c r="AJ37"/>
  <c r="AN37"/>
  <c r="AR37"/>
  <c r="AV37"/>
  <c r="AZ37"/>
  <c r="BD37"/>
  <c r="CD29" i="6"/>
  <c r="J38" i="7"/>
  <c r="N38"/>
  <c r="R38"/>
  <c r="V38"/>
  <c r="Z38"/>
  <c r="AD38"/>
  <c r="AH38"/>
  <c r="AL38"/>
  <c r="AP38"/>
  <c r="AT38"/>
  <c r="AX38"/>
  <c r="BB38"/>
  <c r="CE30" i="6"/>
  <c r="CG30" s="1"/>
  <c r="BF39" i="7"/>
  <c r="L39"/>
  <c r="P39"/>
  <c r="T39"/>
  <c r="X39"/>
  <c r="AB39"/>
  <c r="AF39"/>
  <c r="AJ39"/>
  <c r="AN39"/>
  <c r="AR39"/>
  <c r="AV39"/>
  <c r="AZ39"/>
  <c r="BD39"/>
  <c r="CD31" i="6"/>
  <c r="J40" i="7"/>
  <c r="N40"/>
  <c r="R40"/>
  <c r="V40"/>
  <c r="Z40"/>
  <c r="AD40"/>
  <c r="AH40"/>
  <c r="AL40"/>
  <c r="AP40"/>
  <c r="AT40"/>
  <c r="AX40"/>
  <c r="BB40"/>
  <c r="CE32" i="6"/>
  <c r="CG32" s="1"/>
  <c r="BF41" i="7"/>
  <c r="L41"/>
  <c r="P41"/>
  <c r="T41"/>
  <c r="X41"/>
  <c r="AB41"/>
  <c r="AF41"/>
  <c r="AJ41"/>
  <c r="AN41"/>
  <c r="AR41"/>
  <c r="AV41"/>
  <c r="AZ41"/>
  <c r="BD41"/>
  <c r="CD33" i="6"/>
  <c r="J42" i="7"/>
  <c r="N42"/>
  <c r="R42"/>
  <c r="V42"/>
  <c r="Z42"/>
  <c r="AD42"/>
  <c r="AH42"/>
  <c r="AL42"/>
  <c r="AP42"/>
  <c r="AT42"/>
  <c r="AX42"/>
  <c r="BB42"/>
  <c r="CE34" i="6"/>
  <c r="CG34" s="1"/>
  <c r="BF43" i="7"/>
  <c r="L43"/>
  <c r="P43"/>
  <c r="T43"/>
  <c r="X43"/>
  <c r="AB43"/>
  <c r="AF43"/>
  <c r="AJ43"/>
  <c r="AN43"/>
  <c r="AR43"/>
  <c r="AV43"/>
  <c r="AZ43"/>
  <c r="BD43"/>
  <c r="CD35" i="6"/>
  <c r="J44" i="7"/>
  <c r="N44"/>
  <c r="R44"/>
  <c r="V44"/>
  <c r="Z44"/>
  <c r="AD44"/>
  <c r="AH44"/>
  <c r="AL44"/>
  <c r="AP44"/>
  <c r="AT44"/>
  <c r="AX44"/>
  <c r="BB44"/>
  <c r="CE36" i="6"/>
  <c r="CG36" s="1"/>
  <c r="BF45" i="7"/>
  <c r="L45"/>
  <c r="P45"/>
  <c r="T45"/>
  <c r="X45"/>
  <c r="AB45"/>
  <c r="AF45"/>
  <c r="AJ45"/>
  <c r="AN45"/>
  <c r="AR45"/>
  <c r="AV45"/>
  <c r="AZ45"/>
  <c r="BD45"/>
  <c r="CD37" i="6"/>
  <c r="J46" i="7"/>
  <c r="N46"/>
  <c r="R46"/>
  <c r="V46"/>
  <c r="Z46"/>
  <c r="AD46"/>
  <c r="AH46"/>
  <c r="AL46"/>
  <c r="AP46"/>
  <c r="AT46"/>
  <c r="AX46"/>
  <c r="BB46"/>
  <c r="CE38" i="6"/>
  <c r="CG38" s="1"/>
  <c r="BF47" i="7"/>
  <c r="L47"/>
  <c r="P47"/>
  <c r="T47"/>
  <c r="X47"/>
  <c r="AB47"/>
  <c r="AF47"/>
  <c r="AJ47"/>
  <c r="AN47"/>
  <c r="AR47"/>
  <c r="AV47"/>
  <c r="AZ47"/>
  <c r="BD47"/>
  <c r="CD39" i="6"/>
  <c r="J48" i="7"/>
  <c r="N48"/>
  <c r="R48"/>
  <c r="V48"/>
  <c r="Z48"/>
  <c r="AD48"/>
  <c r="AH48"/>
  <c r="AL48"/>
  <c r="AP48"/>
  <c r="AT48"/>
  <c r="AX48"/>
  <c r="BB48"/>
  <c r="CE40" i="6"/>
  <c r="CG40" s="1"/>
  <c r="BF49" i="7"/>
  <c r="L49"/>
  <c r="P49"/>
  <c r="T49"/>
  <c r="X49"/>
  <c r="AB49"/>
  <c r="AF49"/>
  <c r="AJ49"/>
  <c r="AN49"/>
  <c r="AR49"/>
  <c r="AV49"/>
  <c r="AZ49"/>
  <c r="BD49"/>
  <c r="CD41" i="6"/>
  <c r="J50" i="7"/>
  <c r="N50"/>
  <c r="R50"/>
  <c r="V50"/>
  <c r="Z50"/>
  <c r="AD50"/>
  <c r="AH50"/>
  <c r="AL50"/>
  <c r="AP50"/>
  <c r="AT50"/>
  <c r="AX50"/>
  <c r="BB50"/>
  <c r="CE42" i="6"/>
  <c r="CG42" s="1"/>
  <c r="BF51" i="7"/>
  <c r="L51"/>
  <c r="P51"/>
  <c r="T51"/>
  <c r="X51"/>
  <c r="AB51"/>
  <c r="AF51"/>
  <c r="AJ51"/>
  <c r="AN51"/>
  <c r="AR51"/>
  <c r="AV51"/>
  <c r="AZ51"/>
  <c r="BD51"/>
  <c r="CD43" i="6"/>
  <c r="J52" i="7"/>
  <c r="N52"/>
  <c r="R52"/>
  <c r="V52"/>
  <c r="Z52"/>
  <c r="AD52"/>
  <c r="AH52"/>
  <c r="AL52"/>
  <c r="AP52"/>
  <c r="AT52"/>
  <c r="AX52"/>
  <c r="BB52"/>
  <c r="CE44" i="6"/>
  <c r="CG44" s="1"/>
  <c r="BF53" i="7"/>
  <c r="L53"/>
  <c r="P53"/>
  <c r="T53"/>
  <c r="X53"/>
  <c r="AB53"/>
  <c r="AF53"/>
  <c r="AJ53"/>
  <c r="AN53"/>
  <c r="AR53"/>
  <c r="AV53"/>
  <c r="AZ53"/>
  <c r="BD53"/>
  <c r="CD45" i="6"/>
  <c r="J54" i="7"/>
  <c r="N54"/>
  <c r="R54"/>
  <c r="V54"/>
  <c r="Z54"/>
  <c r="AD54"/>
  <c r="AH54"/>
  <c r="AL54"/>
  <c r="AP54"/>
  <c r="AT54"/>
  <c r="AX54"/>
  <c r="BB54"/>
  <c r="CE46" i="6"/>
  <c r="CG46" s="1"/>
  <c r="BF55" i="7"/>
  <c r="L55"/>
  <c r="P55"/>
  <c r="T55"/>
  <c r="X55"/>
  <c r="AB55"/>
  <c r="AF55"/>
  <c r="AJ55"/>
  <c r="AN55"/>
  <c r="AR55"/>
  <c r="AV55"/>
  <c r="AZ55"/>
  <c r="BD55"/>
  <c r="CD47" i="6"/>
  <c r="J56" i="7"/>
  <c r="N56"/>
  <c r="R56"/>
  <c r="V56"/>
  <c r="Z56"/>
  <c r="AD56"/>
  <c r="AH56"/>
  <c r="AL56"/>
  <c r="AP56"/>
  <c r="AT56"/>
  <c r="AX56"/>
  <c r="BB56"/>
  <c r="CE48" i="6"/>
  <c r="CG48" s="1"/>
  <c r="BF57" i="7"/>
  <c r="L57"/>
  <c r="P57"/>
  <c r="T57"/>
  <c r="X57"/>
  <c r="AB57"/>
  <c r="AF57"/>
  <c r="AJ57"/>
  <c r="AN57"/>
  <c r="AR57"/>
  <c r="AV57"/>
  <c r="AZ57"/>
  <c r="BD57"/>
  <c r="CD49" i="6"/>
  <c r="J58" i="7"/>
  <c r="N58"/>
  <c r="R58"/>
  <c r="V58"/>
  <c r="Z58"/>
  <c r="AD58"/>
  <c r="AH58"/>
  <c r="AL58"/>
  <c r="AP58"/>
  <c r="AT58"/>
  <c r="AX58"/>
  <c r="BB58"/>
  <c r="CE50" i="6"/>
  <c r="CG50" s="1"/>
  <c r="BF59" i="7"/>
  <c r="L59"/>
  <c r="P59"/>
  <c r="T59"/>
  <c r="X59"/>
  <c r="AB59"/>
  <c r="AF59"/>
  <c r="AJ59"/>
  <c r="AN59"/>
  <c r="AR59"/>
  <c r="AV59"/>
  <c r="AZ59"/>
  <c r="BD59"/>
  <c r="CD51" i="6"/>
  <c r="J60" i="7"/>
  <c r="N60"/>
  <c r="R60"/>
  <c r="V60"/>
  <c r="Z60"/>
  <c r="AD60"/>
  <c r="AH60"/>
  <c r="AL60"/>
  <c r="AP60"/>
  <c r="AT60"/>
  <c r="AX60"/>
  <c r="BB60"/>
  <c r="CE52" i="6"/>
  <c r="CG52" s="1"/>
  <c r="BF61" i="7"/>
  <c r="L61"/>
  <c r="P61"/>
  <c r="T61"/>
  <c r="X61"/>
  <c r="AB61"/>
  <c r="AF61"/>
  <c r="AJ61"/>
  <c r="AN61"/>
  <c r="AR61"/>
  <c r="AV61"/>
  <c r="AZ61"/>
  <c r="BD61"/>
  <c r="CD53" i="6"/>
  <c r="J62" i="7"/>
  <c r="N62"/>
  <c r="R62"/>
  <c r="V62"/>
  <c r="Z62"/>
  <c r="AD62"/>
  <c r="AH62"/>
  <c r="AL62"/>
  <c r="AP62"/>
  <c r="AT62"/>
  <c r="AX62"/>
  <c r="BB62"/>
  <c r="CE54" i="6"/>
  <c r="CG54" s="1"/>
  <c r="BF63" i="7"/>
  <c r="L63"/>
  <c r="P63"/>
  <c r="T63"/>
  <c r="X63"/>
  <c r="AB63"/>
  <c r="AF63"/>
  <c r="AJ63"/>
  <c r="AN63"/>
  <c r="AR63"/>
  <c r="AV63"/>
  <c r="AZ63"/>
  <c r="BD63"/>
  <c r="CD55" i="6"/>
  <c r="J64" i="7"/>
  <c r="N64"/>
  <c r="R64"/>
  <c r="V64"/>
  <c r="Z64"/>
  <c r="AD64"/>
  <c r="AH64"/>
  <c r="AL64"/>
  <c r="AP64"/>
  <c r="AT64"/>
  <c r="AX64"/>
  <c r="BB64"/>
  <c r="CE56" i="6"/>
  <c r="CG56" s="1"/>
  <c r="BF65" i="7"/>
  <c r="L65"/>
  <c r="P65"/>
  <c r="T65"/>
  <c r="X65"/>
  <c r="AB65"/>
  <c r="AF65"/>
  <c r="AJ65"/>
  <c r="AN65"/>
  <c r="AR65"/>
  <c r="AV65"/>
  <c r="AZ65"/>
  <c r="BD65"/>
  <c r="CD57" i="6"/>
  <c r="J66" i="7"/>
  <c r="N66"/>
  <c r="R66"/>
  <c r="V66"/>
  <c r="Z66"/>
  <c r="AD66"/>
  <c r="AH66"/>
  <c r="AL66"/>
  <c r="AP66"/>
  <c r="AT66"/>
  <c r="AX66"/>
  <c r="BB66"/>
  <c r="CE58" i="6"/>
  <c r="CG58" s="1"/>
  <c r="BF67" i="7"/>
  <c r="L67"/>
  <c r="P67"/>
  <c r="T67"/>
  <c r="X67"/>
  <c r="AB67"/>
  <c r="AF67"/>
  <c r="AJ67"/>
  <c r="AN67"/>
  <c r="AR67"/>
  <c r="AV67"/>
  <c r="AZ67"/>
  <c r="BD67"/>
  <c r="CD59" i="6"/>
  <c r="J68" i="7"/>
  <c r="N68"/>
  <c r="R68"/>
  <c r="V68"/>
  <c r="Z68"/>
  <c r="AD68"/>
  <c r="AH68"/>
  <c r="AL68"/>
  <c r="AP68"/>
  <c r="AT68"/>
  <c r="AX68"/>
  <c r="BB68"/>
  <c r="CE60" i="6"/>
  <c r="CG60" s="1"/>
  <c r="D63"/>
  <c r="F63"/>
  <c r="H63"/>
  <c r="BG67" i="7" l="1"/>
  <c r="BG64"/>
  <c r="BG63"/>
  <c r="BG59"/>
  <c r="BG55"/>
  <c r="BG51"/>
  <c r="BG47"/>
  <c r="BG43"/>
  <c r="BG39"/>
  <c r="BG35"/>
  <c r="BG31"/>
  <c r="BG27"/>
  <c r="BG23"/>
  <c r="BG65"/>
  <c r="BG61"/>
  <c r="BG57"/>
  <c r="BG53"/>
  <c r="BG49"/>
  <c r="BG45"/>
  <c r="BG41"/>
  <c r="BG37"/>
  <c r="BG33"/>
  <c r="BG29"/>
  <c r="CG20" i="6"/>
  <c r="BG25" i="7"/>
  <c r="CG57" i="6"/>
  <c r="CG53"/>
  <c r="CG49"/>
  <c r="CG45"/>
  <c r="CG41"/>
  <c r="CG37"/>
  <c r="CG33"/>
  <c r="CG29"/>
  <c r="CG25"/>
  <c r="CG21"/>
  <c r="CG17"/>
  <c r="CG13"/>
  <c r="CG12"/>
  <c r="CG11"/>
  <c r="CG10"/>
  <c r="CG9"/>
  <c r="CG8"/>
  <c r="CG7"/>
  <c r="AV6" i="7"/>
  <c r="AB71"/>
  <c r="BG21"/>
  <c r="BG20"/>
  <c r="BG19"/>
  <c r="BG18"/>
  <c r="BG17"/>
  <c r="BG16"/>
  <c r="BG15"/>
  <c r="BG14"/>
  <c r="BG13"/>
  <c r="BG12"/>
  <c r="BG11"/>
  <c r="BG10"/>
  <c r="BG9"/>
  <c r="BG8"/>
  <c r="BG7"/>
  <c r="BO61" i="6"/>
  <c r="D26" i="5"/>
  <c r="E24"/>
  <c r="BJ61" i="6"/>
  <c r="BG61"/>
  <c r="E23" i="5"/>
  <c r="E22"/>
  <c r="BD61" i="6"/>
  <c r="AZ61"/>
  <c r="D21" i="5"/>
  <c r="AT61" i="6"/>
  <c r="D19" i="5"/>
  <c r="AN61" i="6"/>
  <c r="D17" i="5"/>
  <c r="AH61" i="6"/>
  <c r="D15" i="5"/>
  <c r="AB61" i="6"/>
  <c r="D13" i="5"/>
  <c r="V61" i="6"/>
  <c r="D11" i="5"/>
  <c r="P61" i="6"/>
  <c r="D9" i="5"/>
  <c r="J61" i="6"/>
  <c r="D7" i="5"/>
  <c r="BD6" i="7"/>
  <c r="BD71" s="1"/>
  <c r="CA63" i="6"/>
  <c r="BW63"/>
  <c r="BA6" i="7"/>
  <c r="BA71" s="1"/>
  <c r="AZ6"/>
  <c r="AZ71" s="1"/>
  <c r="BU63" i="6"/>
  <c r="BQ63"/>
  <c r="AW6" i="7"/>
  <c r="AW71" s="1"/>
  <c r="BK63" i="6"/>
  <c r="AS6" i="7"/>
  <c r="AS71" s="1"/>
  <c r="BI61" i="6"/>
  <c r="AR69" i="7" s="1"/>
  <c r="D24" i="5"/>
  <c r="BC61" i="6"/>
  <c r="AN69" i="7" s="1"/>
  <c r="D22" i="5"/>
  <c r="AY61" i="6"/>
  <c r="AK69" i="7" s="1"/>
  <c r="C21" i="5"/>
  <c r="C20"/>
  <c r="AV61" i="6"/>
  <c r="AI69" i="7" s="1"/>
  <c r="AS61" i="6"/>
  <c r="AG69" i="7" s="1"/>
  <c r="C19" i="5"/>
  <c r="E18"/>
  <c r="AR61" i="6"/>
  <c r="AO61"/>
  <c r="E17" i="5"/>
  <c r="E16"/>
  <c r="AL61" i="6"/>
  <c r="AI61"/>
  <c r="E15" i="5"/>
  <c r="E14"/>
  <c r="AF61" i="6"/>
  <c r="AC61"/>
  <c r="E13" i="5"/>
  <c r="E12"/>
  <c r="Z61" i="6"/>
  <c r="W61"/>
  <c r="E11" i="5"/>
  <c r="E10"/>
  <c r="T61" i="6"/>
  <c r="Q61"/>
  <c r="E9" i="5"/>
  <c r="E8"/>
  <c r="N61" i="6"/>
  <c r="K61"/>
  <c r="E7" i="5"/>
  <c r="DM6" i="3"/>
  <c r="E30" i="5"/>
  <c r="CB61" i="6"/>
  <c r="C30" i="5"/>
  <c r="BZ61" i="6"/>
  <c r="BC69" i="7" s="1"/>
  <c r="BX61" i="6"/>
  <c r="D29" i="5"/>
  <c r="E28"/>
  <c r="BV61" i="6"/>
  <c r="C28" i="5"/>
  <c r="BT61" i="6"/>
  <c r="AY69" i="7" s="1"/>
  <c r="BR61" i="6"/>
  <c r="D27" i="5"/>
  <c r="E26"/>
  <c r="BP61" i="6"/>
  <c r="C26" i="5"/>
  <c r="BN61" i="6"/>
  <c r="AU69" i="7" s="1"/>
  <c r="DQ23" i="3"/>
  <c r="DS23" s="1"/>
  <c r="DS6"/>
  <c r="I71" i="7"/>
  <c r="BG60"/>
  <c r="BG56"/>
  <c r="BG52"/>
  <c r="BG48"/>
  <c r="BG44"/>
  <c r="BG40"/>
  <c r="BG36"/>
  <c r="BG32"/>
  <c r="BG28"/>
  <c r="BG24"/>
  <c r="DL7" i="3"/>
  <c r="DL23" s="1"/>
  <c r="DP23"/>
  <c r="J71" i="7"/>
  <c r="CD63" i="6"/>
  <c r="BL61"/>
  <c r="D25" i="5"/>
  <c r="C24"/>
  <c r="BH61" i="6"/>
  <c r="AQ69" i="7" s="1"/>
  <c r="BE61" i="6"/>
  <c r="AO69" i="7" s="1"/>
  <c r="C23" i="5"/>
  <c r="C22"/>
  <c r="BB61" i="6"/>
  <c r="AM69" i="7" s="1"/>
  <c r="AW61" i="6"/>
  <c r="D20" i="5"/>
  <c r="AQ61" i="6"/>
  <c r="D18" i="5"/>
  <c r="AK61" i="6"/>
  <c r="D16" i="5"/>
  <c r="AE61" i="6"/>
  <c r="D14" i="5"/>
  <c r="Y61" i="6"/>
  <c r="D12" i="5"/>
  <c r="S61" i="6"/>
  <c r="D10" i="5"/>
  <c r="M61" i="6"/>
  <c r="D8" i="5"/>
  <c r="CA61" i="6"/>
  <c r="BD69" i="7" s="1"/>
  <c r="D30" i="5"/>
  <c r="F30" s="1"/>
  <c r="BY61" i="6"/>
  <c r="E29" i="5"/>
  <c r="BW61" i="6"/>
  <c r="BA69" i="7" s="1"/>
  <c r="C29" i="5"/>
  <c r="BU61" i="6"/>
  <c r="AZ69" i="7" s="1"/>
  <c r="D28" i="5"/>
  <c r="F28" s="1"/>
  <c r="BS61" i="6"/>
  <c r="E27" i="5"/>
  <c r="BQ61" i="6"/>
  <c r="AW69" i="7" s="1"/>
  <c r="C27" i="5"/>
  <c r="BM61" i="6"/>
  <c r="E25" i="5"/>
  <c r="BK61" i="6"/>
  <c r="AS69" i="7" s="1"/>
  <c r="C25" i="5"/>
  <c r="BF61" i="6"/>
  <c r="AP69" i="7" s="1"/>
  <c r="D23" i="5"/>
  <c r="F23" s="1"/>
  <c r="BA61" i="6"/>
  <c r="E21" i="5"/>
  <c r="E20"/>
  <c r="AX61" i="6"/>
  <c r="AU61"/>
  <c r="E19" i="5"/>
  <c r="C18"/>
  <c r="AP61" i="6"/>
  <c r="AE69" i="7" s="1"/>
  <c r="AM61" i="6"/>
  <c r="AC69" i="7" s="1"/>
  <c r="C17" i="5"/>
  <c r="C16"/>
  <c r="AJ61" i="6"/>
  <c r="AA69" i="7" s="1"/>
  <c r="AG61" i="6"/>
  <c r="Y69" i="7" s="1"/>
  <c r="C15" i="5"/>
  <c r="C14"/>
  <c r="AD61" i="6"/>
  <c r="W69" i="7" s="1"/>
  <c r="AA61" i="6"/>
  <c r="U69" i="7" s="1"/>
  <c r="C13" i="5"/>
  <c r="C12"/>
  <c r="X61" i="6"/>
  <c r="S69" i="7" s="1"/>
  <c r="U61" i="6"/>
  <c r="Q69" i="7" s="1"/>
  <c r="C11" i="5"/>
  <c r="C10"/>
  <c r="R61" i="6"/>
  <c r="O69" i="7" s="1"/>
  <c r="O61" i="6"/>
  <c r="M69" i="7" s="1"/>
  <c r="C9" i="5"/>
  <c r="C8"/>
  <c r="L61" i="6"/>
  <c r="K69" i="7" s="1"/>
  <c r="I61" i="6"/>
  <c r="C7" i="5"/>
  <c r="BC6" i="7"/>
  <c r="BC71" s="1"/>
  <c r="BZ63" i="6"/>
  <c r="BB6" i="7"/>
  <c r="BB71" s="1"/>
  <c r="BX63" i="6"/>
  <c r="AY6" i="7"/>
  <c r="AY71" s="1"/>
  <c r="BT63" i="6"/>
  <c r="AX6" i="7"/>
  <c r="AX71" s="1"/>
  <c r="BR63" i="6"/>
  <c r="AU6" i="7"/>
  <c r="AU71" s="1"/>
  <c r="BN63" i="6"/>
  <c r="BG68" i="7"/>
  <c r="BG66"/>
  <c r="BG62"/>
  <c r="BG58"/>
  <c r="BG54"/>
  <c r="BG50"/>
  <c r="BG46"/>
  <c r="BG42"/>
  <c r="BG38"/>
  <c r="BG34"/>
  <c r="BG30"/>
  <c r="BG26"/>
  <c r="BG22"/>
  <c r="DK7" i="3"/>
  <c r="DJ7"/>
  <c r="DJ23" s="1"/>
  <c r="AV71" i="7"/>
  <c r="AR71"/>
  <c r="AN71"/>
  <c r="AJ71"/>
  <c r="AD71"/>
  <c r="Z71"/>
  <c r="V71"/>
  <c r="R71"/>
  <c r="O71"/>
  <c r="N71"/>
  <c r="CF63" i="6"/>
  <c r="CX23" i="3"/>
  <c r="AT6" i="7"/>
  <c r="AP71"/>
  <c r="AL71"/>
  <c r="AH71"/>
  <c r="BF21"/>
  <c r="BF20"/>
  <c r="BF19"/>
  <c r="BF18"/>
  <c r="BF17"/>
  <c r="BF16"/>
  <c r="BF15"/>
  <c r="BF14"/>
  <c r="BF13"/>
  <c r="BF12"/>
  <c r="BF11"/>
  <c r="BF10"/>
  <c r="BF9"/>
  <c r="BF8"/>
  <c r="BF7"/>
  <c r="DM7" i="3" l="1"/>
  <c r="F22" i="5"/>
  <c r="F24"/>
  <c r="AF69" i="7"/>
  <c r="AB69"/>
  <c r="X69"/>
  <c r="T69"/>
  <c r="P69"/>
  <c r="L69"/>
  <c r="F8" i="5"/>
  <c r="F10"/>
  <c r="F12"/>
  <c r="F14"/>
  <c r="F16"/>
  <c r="F18"/>
  <c r="AT71" i="7"/>
  <c r="BG71" s="1"/>
  <c r="BG6"/>
  <c r="CE63" i="6"/>
  <c r="CG63" s="1"/>
  <c r="J69" i="7"/>
  <c r="CE61" i="6"/>
  <c r="C31" i="5"/>
  <c r="F20"/>
  <c r="F25"/>
  <c r="AX69" i="7"/>
  <c r="BB69"/>
  <c r="DK23" i="3"/>
  <c r="DM23" s="1"/>
  <c r="CF61" i="6"/>
  <c r="N69" i="7"/>
  <c r="R69"/>
  <c r="V69"/>
  <c r="Z69"/>
  <c r="AD69"/>
  <c r="AH69"/>
  <c r="AL69"/>
  <c r="AV69"/>
  <c r="I69"/>
  <c r="BF69" s="1"/>
  <c r="CD61" i="6"/>
  <c r="D31" i="5"/>
  <c r="F7"/>
  <c r="AJ69" i="7"/>
  <c r="AT69"/>
  <c r="BF6"/>
  <c r="F27" i="5"/>
  <c r="F29"/>
  <c r="E31"/>
  <c r="BF71" i="7"/>
  <c r="F9" i="5"/>
  <c r="F11"/>
  <c r="F13"/>
  <c r="F15"/>
  <c r="F17"/>
  <c r="F19"/>
  <c r="F21"/>
  <c r="F26"/>
  <c r="BG69" i="7" l="1"/>
  <c r="F31" i="5"/>
  <c r="CG61" i="6"/>
</calcChain>
</file>

<file path=xl/sharedStrings.xml><?xml version="1.0" encoding="utf-8"?>
<sst xmlns="http://schemas.openxmlformats.org/spreadsheetml/2006/main" count="1300" uniqueCount="158">
  <si>
    <t>Итоги участия в школьном этапе всероссийской олимпиады школьников 2025/2026 учебного года</t>
  </si>
  <si>
    <t>подается не позднее 24 ноября 2025 года на e-mail: etker.olimp@yandex.ru строго по этой форме</t>
  </si>
  <si>
    <t>Пятый, шестой и седьмой листы заполняются автоматически</t>
  </si>
  <si>
    <t>№</t>
  </si>
  <si>
    <t>Муниципальный/ Городской округ</t>
  </si>
  <si>
    <t>ОО</t>
  </si>
  <si>
    <t>Общие данные</t>
  </si>
  <si>
    <t>Данные по обучающимся с ОВЗ</t>
  </si>
  <si>
    <t>АСТРОНОМИЯ</t>
  </si>
  <si>
    <t>БИОЛОГИЯ</t>
  </si>
  <si>
    <t>ГЕОГРАФИЯ</t>
  </si>
  <si>
    <t>ИНФОРМАТИКА</t>
  </si>
  <si>
    <t>ИСКУССТВО (МХК)</t>
  </si>
  <si>
    <t>ИСТОРИЯ</t>
  </si>
  <si>
    <t>ЛИТЕРАТУРА</t>
  </si>
  <si>
    <t>МАТЕМАТИКА</t>
  </si>
  <si>
    <t>ОСНОВЫ БЕЗОПАСНОСТИ И ЗАЩИТЫ РОДИНЫ</t>
  </si>
  <si>
    <t>ОБЩЕСТВОЗНАНИЕ</t>
  </si>
  <si>
    <t>ПРАВО</t>
  </si>
  <si>
    <t>РУССКИЙ ЯЗЫК</t>
  </si>
  <si>
    <t>Указывается в каждой ячейке</t>
  </si>
  <si>
    <r>
      <rPr>
        <b/>
        <sz val="11"/>
        <color rgb="FFFF0000"/>
        <rFont val="Arial Cyr"/>
        <family val="2"/>
        <charset val="204"/>
      </rPr>
      <t>Указывается сокращенное название ОО
(</t>
    </r>
    <r>
      <rPr>
        <b/>
        <sz val="11"/>
        <rFont val="Arial Cyr"/>
        <charset val="204"/>
      </rPr>
      <t>по УСТАВУ</t>
    </r>
    <r>
      <rPr>
        <b/>
        <sz val="11"/>
        <color rgb="FFFF0000"/>
        <rFont val="Arial Cyr"/>
        <family val="2"/>
        <charset val="204"/>
      </rPr>
      <t>)</t>
    </r>
  </si>
  <si>
    <t xml:space="preserve">Общее количество обучающихся в 5-11 классах </t>
  </si>
  <si>
    <r>
      <rPr>
        <b/>
        <sz val="10"/>
        <rFont val="Arial"/>
        <family val="2"/>
        <charset val="204"/>
      </rPr>
      <t xml:space="preserve">Кол-во участников </t>
    </r>
    <r>
      <rPr>
        <b/>
        <sz val="10"/>
        <color rgb="FFFF0000"/>
        <rFont val="Arial"/>
        <family val="2"/>
        <charset val="204"/>
      </rPr>
      <t>(обучающийся, принявший участие по нескольким предметам, учитывается 1 раз)</t>
    </r>
  </si>
  <si>
    <t>Общее количество обучающихся с ОВЗ -обучающихся 5-11 классов</t>
  </si>
  <si>
    <r>
      <rPr>
        <b/>
        <sz val="10"/>
        <rFont val="Arial"/>
        <family val="2"/>
        <charset val="204"/>
      </rPr>
      <t xml:space="preserve">Количество обучающихся с ОВЗ 5-11 классов, участников ШЭ ВсОШ  </t>
    </r>
    <r>
      <rPr>
        <b/>
        <sz val="10"/>
        <color rgb="FFFF0000"/>
        <rFont val="Arial"/>
        <family val="2"/>
        <charset val="204"/>
      </rPr>
      <t>(обучающийся, принявший участие по нескольким предметам, учитывается 1 раз)</t>
    </r>
  </si>
  <si>
    <r>
      <rPr>
        <b/>
        <sz val="10"/>
        <rFont val="Arial"/>
        <family val="2"/>
        <charset val="204"/>
      </rPr>
      <t xml:space="preserve">Количество  призовых мест по всем предметам, занятых </t>
    </r>
    <r>
      <rPr>
        <b/>
        <sz val="10"/>
        <color rgb="FFFF0000"/>
        <rFont val="Arial"/>
        <family val="2"/>
        <charset val="204"/>
      </rPr>
      <t>обучающимися с ОВЗ</t>
    </r>
    <r>
      <rPr>
        <b/>
        <sz val="10"/>
        <rFont val="Arial"/>
        <family val="2"/>
        <charset val="204"/>
      </rPr>
      <t xml:space="preserve">  5-11 классов, участников ШЭ ВсОШ</t>
    </r>
  </si>
  <si>
    <t>5 класс</t>
  </si>
  <si>
    <t>6 класс</t>
  </si>
  <si>
    <t>7 класс</t>
  </si>
  <si>
    <t>8 класс</t>
  </si>
  <si>
    <t>9 класс</t>
  </si>
  <si>
    <t>10 класс</t>
  </si>
  <si>
    <t>11 класс</t>
  </si>
  <si>
    <t>всего по предмету</t>
  </si>
  <si>
    <t>победители</t>
  </si>
  <si>
    <t>призеры</t>
  </si>
  <si>
    <t>всего участников</t>
  </si>
  <si>
    <t>П</t>
  </si>
  <si>
    <t>ПР</t>
  </si>
  <si>
    <t>Батыревский муниципальный округ</t>
  </si>
  <si>
    <t>МБОУ "Балабаш -Баишевская СОШ"</t>
  </si>
  <si>
    <t>МАОУ "Батыревская СОШ №1"</t>
  </si>
  <si>
    <t>МБОУ "Батыревская СОШ №2"</t>
  </si>
  <si>
    <t>МБОУ "Большечеменевская СОШ"</t>
  </si>
  <si>
    <t>МБОУ "Долгоостровская СОШ"</t>
  </si>
  <si>
    <t>МБОУ "Норваш Шигалинская СОШ"</t>
  </si>
  <si>
    <t>МБОУ "Первомайская СОШ имени В.Митты"</t>
  </si>
  <si>
    <t>МБОУ "Полевобикшикская СОШ"</t>
  </si>
  <si>
    <t>МАОУ "Сугутская СОШ"</t>
  </si>
  <si>
    <t>МБОУ "Тарханская СОШ"</t>
  </si>
  <si>
    <t>МАОУ "Татарско-Сугутская СОШ"</t>
  </si>
  <si>
    <t>МБОУ "Тойсинская СОШ"</t>
  </si>
  <si>
    <t>МАОУ "Шыгырданская СОШ №1"</t>
  </si>
  <si>
    <t>МАОУ "Шыгырданская СОШ имени профессора Э.З.Феизова"</t>
  </si>
  <si>
    <t>МБОУ "Новоахпердинская ООШ"</t>
  </si>
  <si>
    <t>МБОУ "Шаймурзинская ООШ имени Г.Айги"</t>
  </si>
  <si>
    <t>строчку не удалять (считается автоматически)</t>
  </si>
  <si>
    <t>ОУ</t>
  </si>
  <si>
    <t>ТЕХНОЛОГИЯ</t>
  </si>
  <si>
    <t>ФИЗИКА</t>
  </si>
  <si>
    <t>ФИЗИЧЕСКАЯ КУЛЬТУРА</t>
  </si>
  <si>
    <t>ХИМИЯ</t>
  </si>
  <si>
    <t>ЭКОЛОГИЯ</t>
  </si>
  <si>
    <t>ЭКОНОМИКА</t>
  </si>
  <si>
    <t>АНГЛИЙСКИЙ ЯЗЫК</t>
  </si>
  <si>
    <t>НЕМЕЦКИЙ ЯЗЫК</t>
  </si>
  <si>
    <t>ФРАНЦУЗСКИЙ ЯЗЫК</t>
  </si>
  <si>
    <t>КИТАЙСКИЙ ЯЗЫК</t>
  </si>
  <si>
    <t>ИСПАНСКИЙ ЯЗЫК</t>
  </si>
  <si>
    <t>ИТАЛЬЯНСКИЙ ЯЗЫК</t>
  </si>
  <si>
    <t>Итоги школьного этапа всероссийской олимпиады школьников по профилям предмета Информатика 2025/2026 учебного года</t>
  </si>
  <si>
    <t>Муниципальный/ городской округ* Чувашской Республики</t>
  </si>
  <si>
    <r>
      <rPr>
        <b/>
        <sz val="10"/>
        <rFont val="Arial"/>
        <family val="2"/>
        <charset val="204"/>
      </rPr>
      <t xml:space="preserve">Образовательная организация </t>
    </r>
    <r>
      <rPr>
        <b/>
        <sz val="10"/>
        <color rgb="FFFF0000"/>
        <rFont val="Arial"/>
        <family val="2"/>
        <charset val="204"/>
      </rPr>
      <t>(указывается сокращенное название ОО
(по УСТАВУ))</t>
    </r>
  </si>
  <si>
    <t>ПРОГРАММИРОВАНИЕ</t>
  </si>
  <si>
    <t>ИНФОРМАЦИОННАЯ БЕЗОПАСНОСТЬ</t>
  </si>
  <si>
    <t>РОБОТОТЕХНИКА</t>
  </si>
  <si>
    <t>ИСКУССТВЕННЫЙ ИНТЕЛЛЕКТ</t>
  </si>
  <si>
    <t>Програмирование</t>
  </si>
  <si>
    <t>Информационная безопасность</t>
  </si>
  <si>
    <t>Робототехника</t>
  </si>
  <si>
    <t>Искусственный интеллект</t>
  </si>
  <si>
    <r>
      <rPr>
        <b/>
        <sz val="11"/>
        <rFont val="Arial"/>
        <family val="2"/>
        <charset val="204"/>
      </rPr>
      <t xml:space="preserve">Итого по всем предметам </t>
    </r>
    <r>
      <rPr>
        <b/>
        <sz val="11"/>
        <color rgb="FFFF0000"/>
        <rFont val="Arial"/>
        <family val="2"/>
        <charset val="204"/>
      </rPr>
      <t>(считается автоматически)</t>
    </r>
  </si>
  <si>
    <r>
      <rPr>
        <b/>
        <sz val="11"/>
        <rFont val="Arial"/>
        <family val="2"/>
        <charset val="204"/>
      </rPr>
      <t xml:space="preserve">Итого по всем предметам </t>
    </r>
    <r>
      <rPr>
        <b/>
        <sz val="11"/>
        <color rgb="FFFF0000"/>
        <rFont val="Arial"/>
        <family val="2"/>
        <charset val="204"/>
      </rPr>
      <t xml:space="preserve">(данные заполняются автоматически из листа "Итоги по ОО"), </t>
    </r>
    <r>
      <rPr>
        <b/>
        <sz val="11"/>
        <color rgb="FF7030A0"/>
        <rFont val="Arial"/>
        <family val="2"/>
        <charset val="204"/>
      </rPr>
      <t>которые должны совпадать с таблицей рядом</t>
    </r>
  </si>
  <si>
    <t>Всего</t>
  </si>
  <si>
    <t>Победители</t>
  </si>
  <si>
    <t>Призеры</t>
  </si>
  <si>
    <t>всего</t>
  </si>
  <si>
    <t>победителей и призеров всего</t>
  </si>
  <si>
    <t>* Муниципальный/городской округ указывается в каждой ячейке</t>
  </si>
  <si>
    <t>Итоги школьного этапа всероссийской олимпиады школьников 2025/2026 учебного года (4 класс)</t>
  </si>
  <si>
    <r>
      <rPr>
        <b/>
        <sz val="10"/>
        <rFont val="Arial"/>
        <family val="2"/>
        <charset val="204"/>
      </rPr>
      <t>Муниципальный/ городской округ Чувашской Республики</t>
    </r>
    <r>
      <rPr>
        <b/>
        <sz val="10"/>
        <color rgb="FFFF0000"/>
        <rFont val="Arial"/>
        <family val="2"/>
        <charset val="204"/>
      </rPr>
      <t xml:space="preserve"> (указывается в каждой ячейке)</t>
    </r>
  </si>
  <si>
    <t>Общее количество обучающихся 4 классов</t>
  </si>
  <si>
    <r>
      <rPr>
        <b/>
        <sz val="10"/>
        <rFont val="Arial"/>
        <family val="2"/>
        <charset val="204"/>
      </rPr>
      <t>Количество участников - обучающихся 4 классов</t>
    </r>
    <r>
      <rPr>
        <b/>
        <sz val="10"/>
        <color rgb="FFFF0000"/>
        <rFont val="Arial"/>
        <family val="2"/>
        <charset val="204"/>
      </rPr>
      <t xml:space="preserve"> (обучающиеся, принявшие участие в школьном этапе олимпиады по математике и русскому языку, учитываются 1 раз)</t>
    </r>
  </si>
  <si>
    <r>
      <rPr>
        <b/>
        <sz val="10"/>
        <rFont val="Arial"/>
        <family val="2"/>
        <charset val="204"/>
      </rPr>
      <t xml:space="preserve">Количество участников по </t>
    </r>
    <r>
      <rPr>
        <b/>
        <sz val="10"/>
        <color rgb="FFFF0000"/>
        <rFont val="Arial"/>
        <family val="2"/>
        <charset val="204"/>
      </rPr>
      <t>русскому языку</t>
    </r>
    <r>
      <rPr>
        <b/>
        <sz val="10"/>
        <rFont val="Arial"/>
        <family val="2"/>
        <charset val="204"/>
      </rPr>
      <t xml:space="preserve"> - обучающихся 4 классов</t>
    </r>
  </si>
  <si>
    <r>
      <rPr>
        <b/>
        <sz val="10"/>
        <rFont val="Arial"/>
        <family val="2"/>
        <charset val="204"/>
      </rPr>
      <t xml:space="preserve">Количество </t>
    </r>
    <r>
      <rPr>
        <b/>
        <sz val="10"/>
        <color rgb="FFFF0000"/>
        <rFont val="Arial"/>
        <family val="2"/>
        <charset val="204"/>
      </rPr>
      <t>победителей</t>
    </r>
    <r>
      <rPr>
        <b/>
        <sz val="10"/>
        <rFont val="Arial"/>
        <family val="2"/>
        <charset val="204"/>
      </rPr>
      <t xml:space="preserve"> по </t>
    </r>
    <r>
      <rPr>
        <b/>
        <sz val="10"/>
        <color rgb="FFFF0000"/>
        <rFont val="Arial"/>
        <family val="2"/>
        <charset val="204"/>
      </rPr>
      <t>русскому языку</t>
    </r>
    <r>
      <rPr>
        <b/>
        <sz val="10"/>
        <rFont val="Arial"/>
        <family val="2"/>
        <charset val="204"/>
      </rPr>
      <t xml:space="preserve"> - обучающихся 4 классов</t>
    </r>
  </si>
  <si>
    <r>
      <rPr>
        <b/>
        <sz val="10"/>
        <rFont val="Arial"/>
        <family val="2"/>
        <charset val="204"/>
      </rPr>
      <t xml:space="preserve">Количество </t>
    </r>
    <r>
      <rPr>
        <b/>
        <sz val="10"/>
        <color rgb="FFFF0000"/>
        <rFont val="Arial"/>
        <family val="2"/>
        <charset val="204"/>
      </rPr>
      <t>призёров</t>
    </r>
    <r>
      <rPr>
        <b/>
        <sz val="10"/>
        <rFont val="Arial"/>
        <family val="2"/>
        <charset val="204"/>
      </rPr>
      <t xml:space="preserve"> по </t>
    </r>
    <r>
      <rPr>
        <b/>
        <sz val="10"/>
        <color rgb="FFFF0000"/>
        <rFont val="Arial"/>
        <family val="2"/>
        <charset val="204"/>
      </rPr>
      <t>русскому языку</t>
    </r>
    <r>
      <rPr>
        <b/>
        <sz val="10"/>
        <rFont val="Arial"/>
        <family val="2"/>
        <charset val="204"/>
      </rPr>
      <t xml:space="preserve"> - обучающихся 4 классов</t>
    </r>
  </si>
  <si>
    <r>
      <rPr>
        <b/>
        <sz val="10"/>
        <rFont val="Arial"/>
        <family val="2"/>
        <charset val="204"/>
      </rPr>
      <t xml:space="preserve">Количество участников по </t>
    </r>
    <r>
      <rPr>
        <b/>
        <sz val="10"/>
        <color rgb="FFFF0000"/>
        <rFont val="Arial"/>
        <family val="2"/>
        <charset val="204"/>
      </rPr>
      <t>математике</t>
    </r>
    <r>
      <rPr>
        <b/>
        <sz val="10"/>
        <rFont val="Arial"/>
        <family val="2"/>
        <charset val="204"/>
      </rPr>
      <t xml:space="preserve"> - обучающихся 4 классов </t>
    </r>
  </si>
  <si>
    <r>
      <rPr>
        <b/>
        <sz val="10"/>
        <rFont val="Arial"/>
        <family val="2"/>
        <charset val="204"/>
      </rPr>
      <t xml:space="preserve">Количество </t>
    </r>
    <r>
      <rPr>
        <b/>
        <sz val="10"/>
        <color rgb="FFFF0000"/>
        <rFont val="Arial"/>
        <family val="2"/>
        <charset val="204"/>
      </rPr>
      <t>победителей</t>
    </r>
    <r>
      <rPr>
        <b/>
        <sz val="10"/>
        <rFont val="Arial"/>
        <family val="2"/>
        <charset val="204"/>
      </rPr>
      <t xml:space="preserve"> по </t>
    </r>
    <r>
      <rPr>
        <b/>
        <sz val="10"/>
        <color rgb="FFFF0000"/>
        <rFont val="Arial"/>
        <family val="2"/>
        <charset val="204"/>
      </rPr>
      <t>математике</t>
    </r>
    <r>
      <rPr>
        <b/>
        <sz val="10"/>
        <rFont val="Arial"/>
        <family val="2"/>
        <charset val="204"/>
      </rPr>
      <t xml:space="preserve"> - обучающихся 4 классов</t>
    </r>
  </si>
  <si>
    <r>
      <rPr>
        <b/>
        <sz val="10"/>
        <rFont val="Arial"/>
        <family val="2"/>
        <charset val="204"/>
      </rPr>
      <t xml:space="preserve">Количество  </t>
    </r>
    <r>
      <rPr>
        <b/>
        <sz val="10"/>
        <color rgb="FFFF0000"/>
        <rFont val="Arial"/>
        <family val="2"/>
        <charset val="204"/>
      </rPr>
      <t>призёров</t>
    </r>
    <r>
      <rPr>
        <b/>
        <sz val="10"/>
        <rFont val="Arial"/>
        <family val="2"/>
        <charset val="204"/>
      </rPr>
      <t xml:space="preserve"> по </t>
    </r>
    <r>
      <rPr>
        <b/>
        <sz val="10"/>
        <color rgb="FFFF0000"/>
        <rFont val="Arial"/>
        <family val="2"/>
        <charset val="204"/>
      </rPr>
      <t>математике</t>
    </r>
    <r>
      <rPr>
        <b/>
        <sz val="10"/>
        <rFont val="Arial"/>
        <family val="2"/>
        <charset val="204"/>
      </rPr>
      <t xml:space="preserve"> - обучающихся 4 классов</t>
    </r>
  </si>
  <si>
    <r>
      <rPr>
        <b/>
        <sz val="10"/>
        <rFont val="Arial"/>
        <family val="2"/>
        <charset val="204"/>
      </rPr>
      <t xml:space="preserve">Общее количество обучающихся </t>
    </r>
    <r>
      <rPr>
        <b/>
        <sz val="10"/>
        <color rgb="FFFF0000"/>
        <rFont val="Arial"/>
        <family val="2"/>
        <charset val="204"/>
      </rPr>
      <t>с ОВЗ -</t>
    </r>
    <r>
      <rPr>
        <b/>
        <sz val="10"/>
        <rFont val="Arial"/>
        <family val="2"/>
        <charset val="204"/>
      </rPr>
      <t>обучающихся 4 классов</t>
    </r>
  </si>
  <si>
    <r>
      <rPr>
        <b/>
        <sz val="10"/>
        <rFont val="Arial"/>
        <family val="2"/>
        <charset val="204"/>
      </rPr>
      <t xml:space="preserve">Количество обучающихся с ОВЗ 4 классов, участников ШЭ ВСОШ </t>
    </r>
    <r>
      <rPr>
        <b/>
        <sz val="10"/>
        <color rgb="FFFF0000"/>
        <rFont val="Arial"/>
        <family val="2"/>
        <charset val="204"/>
      </rPr>
      <t>(обучающиеся, принявшие участие в школьном этапе олимпиады по математике и русскому языку, учитываются 1 раз)</t>
    </r>
  </si>
  <si>
    <r>
      <rPr>
        <b/>
        <sz val="10"/>
        <rFont val="Arial"/>
        <family val="2"/>
        <charset val="204"/>
      </rPr>
      <t xml:space="preserve">Количество обучающихся с ОВЗ 4 классов, участников ШЭ ВСОШ </t>
    </r>
    <r>
      <rPr>
        <b/>
        <sz val="10"/>
        <color rgb="FFFF0000"/>
        <rFont val="Arial"/>
        <family val="2"/>
        <charset val="204"/>
      </rPr>
      <t>по математике</t>
    </r>
  </si>
  <si>
    <r>
      <rPr>
        <b/>
        <sz val="10"/>
        <rFont val="Arial"/>
        <family val="2"/>
        <charset val="204"/>
      </rPr>
      <t xml:space="preserve">Количество </t>
    </r>
    <r>
      <rPr>
        <b/>
        <sz val="10"/>
        <color rgb="FFFF0000"/>
        <rFont val="Arial"/>
        <family val="2"/>
        <charset val="204"/>
      </rPr>
      <t>победителей</t>
    </r>
    <r>
      <rPr>
        <b/>
        <sz val="10"/>
        <rFont val="Arial"/>
        <family val="2"/>
        <charset val="204"/>
      </rPr>
      <t xml:space="preserve"> - обучающихся </t>
    </r>
    <r>
      <rPr>
        <b/>
        <sz val="10"/>
        <color rgb="FFFF0000"/>
        <rFont val="Arial"/>
        <family val="2"/>
        <charset val="204"/>
      </rPr>
      <t xml:space="preserve">с ОВЗ </t>
    </r>
    <r>
      <rPr>
        <b/>
        <sz val="10"/>
        <rFont val="Arial"/>
        <family val="2"/>
        <charset val="204"/>
      </rPr>
      <t xml:space="preserve"> 4 классов </t>
    </r>
    <r>
      <rPr>
        <b/>
        <sz val="10"/>
        <color rgb="FFFF0000"/>
        <rFont val="Arial"/>
        <family val="2"/>
        <charset val="204"/>
      </rPr>
      <t>по математике</t>
    </r>
  </si>
  <si>
    <r>
      <rPr>
        <b/>
        <sz val="10"/>
        <rFont val="Arial"/>
        <family val="2"/>
        <charset val="204"/>
      </rPr>
      <t xml:space="preserve">Количество </t>
    </r>
    <r>
      <rPr>
        <b/>
        <sz val="10"/>
        <color rgb="FFFF0000"/>
        <rFont val="Arial"/>
        <family val="2"/>
        <charset val="204"/>
      </rPr>
      <t>призёров</t>
    </r>
    <r>
      <rPr>
        <b/>
        <sz val="10"/>
        <rFont val="Arial"/>
        <family val="2"/>
        <charset val="204"/>
      </rPr>
      <t xml:space="preserve"> - обучающихся </t>
    </r>
    <r>
      <rPr>
        <b/>
        <sz val="10"/>
        <color rgb="FFFF0000"/>
        <rFont val="Arial"/>
        <family val="2"/>
        <charset val="204"/>
      </rPr>
      <t xml:space="preserve">с ОВЗ </t>
    </r>
    <r>
      <rPr>
        <b/>
        <sz val="10"/>
        <rFont val="Arial"/>
        <family val="2"/>
        <charset val="204"/>
      </rPr>
      <t xml:space="preserve"> 4 классов </t>
    </r>
    <r>
      <rPr>
        <b/>
        <sz val="10"/>
        <color rgb="FFFF0000"/>
        <rFont val="Arial"/>
        <family val="2"/>
        <charset val="204"/>
      </rPr>
      <t>по математике</t>
    </r>
  </si>
  <si>
    <r>
      <rPr>
        <b/>
        <sz val="10"/>
        <rFont val="Arial"/>
        <family val="2"/>
        <charset val="204"/>
      </rPr>
      <t xml:space="preserve">Количество обучающихся с ОВЗ 4 классов, участников ШЭ ВСОШ </t>
    </r>
    <r>
      <rPr>
        <b/>
        <sz val="10"/>
        <color rgb="FFFF0000"/>
        <rFont val="Arial"/>
        <family val="2"/>
        <charset val="204"/>
      </rPr>
      <t>по русскому языку</t>
    </r>
  </si>
  <si>
    <r>
      <rPr>
        <b/>
        <sz val="10"/>
        <rFont val="Arial"/>
        <family val="2"/>
        <charset val="204"/>
      </rPr>
      <t xml:space="preserve">Количество </t>
    </r>
    <r>
      <rPr>
        <b/>
        <sz val="10"/>
        <color rgb="FFFF0000"/>
        <rFont val="Arial"/>
        <family val="2"/>
        <charset val="204"/>
      </rPr>
      <t>победителей</t>
    </r>
    <r>
      <rPr>
        <b/>
        <sz val="10"/>
        <rFont val="Arial"/>
        <family val="2"/>
        <charset val="204"/>
      </rPr>
      <t xml:space="preserve"> - обучающихся </t>
    </r>
    <r>
      <rPr>
        <b/>
        <sz val="10"/>
        <color rgb="FFFF0000"/>
        <rFont val="Arial"/>
        <family val="2"/>
        <charset val="204"/>
      </rPr>
      <t xml:space="preserve">с ОВЗ </t>
    </r>
    <r>
      <rPr>
        <b/>
        <sz val="10"/>
        <rFont val="Arial"/>
        <family val="2"/>
        <charset val="204"/>
      </rPr>
      <t xml:space="preserve"> 4 классов </t>
    </r>
    <r>
      <rPr>
        <b/>
        <sz val="10"/>
        <color rgb="FFFF0000"/>
        <rFont val="Arial"/>
        <family val="2"/>
        <charset val="204"/>
      </rPr>
      <t>по русскому языку</t>
    </r>
  </si>
  <si>
    <r>
      <rPr>
        <b/>
        <sz val="10"/>
        <rFont val="Arial"/>
        <family val="2"/>
        <charset val="204"/>
      </rPr>
      <t xml:space="preserve">Количество </t>
    </r>
    <r>
      <rPr>
        <b/>
        <sz val="10"/>
        <color rgb="FFFF0000"/>
        <rFont val="Arial"/>
        <family val="2"/>
        <charset val="204"/>
      </rPr>
      <t>призёров</t>
    </r>
    <r>
      <rPr>
        <b/>
        <sz val="10"/>
        <rFont val="Arial"/>
        <family val="2"/>
        <charset val="204"/>
      </rPr>
      <t xml:space="preserve"> - обучающихся </t>
    </r>
    <r>
      <rPr>
        <b/>
        <sz val="10"/>
        <color rgb="FFFF0000"/>
        <rFont val="Arial"/>
        <family val="2"/>
        <charset val="204"/>
      </rPr>
      <t xml:space="preserve">с ОВЗ </t>
    </r>
    <r>
      <rPr>
        <b/>
        <sz val="10"/>
        <rFont val="Arial"/>
        <family val="2"/>
        <charset val="204"/>
      </rPr>
      <t xml:space="preserve"> 4 классов </t>
    </r>
    <r>
      <rPr>
        <b/>
        <sz val="10"/>
        <color rgb="FFFF0000"/>
        <rFont val="Arial"/>
        <family val="2"/>
        <charset val="204"/>
      </rPr>
      <t>по русскому языку</t>
    </r>
  </si>
  <si>
    <t>* Данная таблица заполняется автоматически по итогам внесения данных на листы "Итоги участия_Ч_1" и "Итоги участия_Ч_2"</t>
  </si>
  <si>
    <t>Общие итоги участия в школьном этапе Всероссийской олимпиады школьников 2025/2026 учебного года</t>
  </si>
  <si>
    <t>Предметы</t>
  </si>
  <si>
    <t>Кол-во участников</t>
  </si>
  <si>
    <t xml:space="preserve">Победители </t>
  </si>
  <si>
    <t xml:space="preserve">Призеры </t>
  </si>
  <si>
    <t>Победителей и призеров</t>
  </si>
  <si>
    <t>Астрономия</t>
  </si>
  <si>
    <t>Биология</t>
  </si>
  <si>
    <t xml:space="preserve">География </t>
  </si>
  <si>
    <t>Информатика</t>
  </si>
  <si>
    <t>Искусство (МХК)</t>
  </si>
  <si>
    <t>История</t>
  </si>
  <si>
    <t>Литература</t>
  </si>
  <si>
    <t>Математика</t>
  </si>
  <si>
    <t>ОБЗР</t>
  </si>
  <si>
    <t>Обществознание</t>
  </si>
  <si>
    <t>Право</t>
  </si>
  <si>
    <t>Русский язык</t>
  </si>
  <si>
    <t>Труд (технология)</t>
  </si>
  <si>
    <t>Физика</t>
  </si>
  <si>
    <t>Физическая культура</t>
  </si>
  <si>
    <t>Химия</t>
  </si>
  <si>
    <t>Экология</t>
  </si>
  <si>
    <t>Экономика</t>
  </si>
  <si>
    <t>Английский язык</t>
  </si>
  <si>
    <t>Немецкий язык</t>
  </si>
  <si>
    <t>Французский язык</t>
  </si>
  <si>
    <t>Китайский язык</t>
  </si>
  <si>
    <t>Испанский язык</t>
  </si>
  <si>
    <t>Итальянский язык</t>
  </si>
  <si>
    <t xml:space="preserve">ИТОГО </t>
  </si>
  <si>
    <t>Итоги школьного этапа всероссийской олимпиады школьников 2025/2026 учебного года</t>
  </si>
  <si>
    <r>
      <rPr>
        <b/>
        <sz val="10"/>
        <rFont val="Arial"/>
        <family val="2"/>
        <charset val="204"/>
      </rPr>
      <t>Математика (</t>
    </r>
    <r>
      <rPr>
        <b/>
        <sz val="10"/>
        <color rgb="FFFF0000"/>
        <rFont val="Arial"/>
        <family val="2"/>
        <charset val="204"/>
      </rPr>
      <t>с 5 по 11 кл.</t>
    </r>
    <r>
      <rPr>
        <b/>
        <sz val="10"/>
        <rFont val="Arial"/>
        <family val="2"/>
        <charset val="204"/>
      </rPr>
      <t>)</t>
    </r>
  </si>
  <si>
    <r>
      <rPr>
        <b/>
        <sz val="10"/>
        <rFont val="Arial"/>
        <family val="2"/>
        <charset val="204"/>
      </rPr>
      <t>Русский язык (</t>
    </r>
    <r>
      <rPr>
        <b/>
        <sz val="10"/>
        <color rgb="FFFF0000"/>
        <rFont val="Arial"/>
        <family val="2"/>
        <charset val="204"/>
      </rPr>
      <t>с 5 по 11 кл.</t>
    </r>
    <r>
      <rPr>
        <b/>
        <sz val="10"/>
        <rFont val="Arial"/>
        <family val="2"/>
        <charset val="204"/>
      </rPr>
      <t>)</t>
    </r>
  </si>
  <si>
    <t>Труд (Технология)</t>
  </si>
  <si>
    <r>
      <rPr>
        <b/>
        <sz val="10"/>
        <rFont val="Arial"/>
        <family val="2"/>
        <charset val="204"/>
      </rPr>
      <t xml:space="preserve">Итого по всем предметам </t>
    </r>
    <r>
      <rPr>
        <b/>
        <sz val="10"/>
        <color rgb="FFFF0000"/>
        <rFont val="Arial"/>
        <family val="2"/>
        <charset val="204"/>
      </rPr>
      <t>(считается автоматически)</t>
    </r>
  </si>
  <si>
    <r>
      <rPr>
        <b/>
        <sz val="10"/>
        <rFont val="Arial"/>
        <family val="2"/>
        <charset val="204"/>
      </rPr>
      <t xml:space="preserve">Общее количество обучающихся </t>
    </r>
    <r>
      <rPr>
        <b/>
        <sz val="10"/>
        <color rgb="FFFF0000"/>
        <rFont val="Arial"/>
        <family val="2"/>
        <charset val="204"/>
      </rPr>
      <t>5-11 классов</t>
    </r>
    <r>
      <rPr>
        <b/>
        <sz val="10"/>
        <rFont val="Arial"/>
        <family val="2"/>
        <charset val="204"/>
      </rPr>
      <t xml:space="preserve"> </t>
    </r>
  </si>
  <si>
    <r>
      <rPr>
        <b/>
        <sz val="10"/>
        <rFont val="Arial"/>
        <family val="2"/>
        <charset val="204"/>
      </rPr>
      <t xml:space="preserve">Кол-во участников - обучающихся            5-11 классов </t>
    </r>
    <r>
      <rPr>
        <b/>
        <sz val="10"/>
        <color rgb="FFFF0000"/>
        <rFont val="Arial"/>
        <family val="2"/>
        <charset val="204"/>
      </rPr>
      <t>(обучающийся, принявший участие по нескольким предметам, учитывается 1 раз)</t>
    </r>
  </si>
  <si>
    <t>* Данная таблица заполняется автоматически по итогам внесения данных на листе "Итоги по ОО"</t>
  </si>
  <si>
    <t>Муниципальный/ городской округ Чувашской Республики</t>
  </si>
  <si>
    <t>Образовательная организация</t>
  </si>
  <si>
    <t>Математика (с 5 по 11 кл.)</t>
  </si>
  <si>
    <t>Русский язык (с 5 по 11 кл.)</t>
  </si>
  <si>
    <t>Технология</t>
  </si>
  <si>
    <t>Итого по всем предметам</t>
  </si>
  <si>
    <r>
      <rPr>
        <b/>
        <sz val="10"/>
        <rFont val="Arial"/>
        <family val="2"/>
        <charset val="204"/>
      </rPr>
      <t xml:space="preserve">Кол-во участников - обучающихся 5-11 классов </t>
    </r>
    <r>
      <rPr>
        <b/>
        <sz val="10"/>
        <color rgb="FFFF0000"/>
        <rFont val="Arial"/>
        <family val="2"/>
        <charset val="204"/>
      </rPr>
      <t>(обучающийся, принявший участие по нескольким предметам, учитывается 1 раз)</t>
    </r>
  </si>
  <si>
    <t>Количество обучающихся с ОВЗ -обучающихся 5-11 классов, участников ШЭ ВсОШ</t>
  </si>
  <si>
    <t>П и Пр</t>
  </si>
  <si>
    <t>Победители и Призёры</t>
  </si>
</sst>
</file>

<file path=xl/styles.xml><?xml version="1.0" encoding="utf-8"?>
<styleSheet xmlns="http://schemas.openxmlformats.org/spreadsheetml/2006/main">
  <fonts count="34">
    <font>
      <sz val="10"/>
      <name val="Arial"/>
      <charset val="1"/>
    </font>
    <font>
      <sz val="10"/>
      <name val="Arial"/>
      <family val="2"/>
      <charset val="204"/>
    </font>
    <font>
      <sz val="12"/>
      <name val="Arial"/>
      <family val="2"/>
      <charset val="204"/>
    </font>
    <font>
      <b/>
      <sz val="14"/>
      <name val="Arial Cyr"/>
      <family val="2"/>
      <charset val="204"/>
    </font>
    <font>
      <b/>
      <sz val="12"/>
      <name val="Arial Cyr"/>
      <family val="2"/>
      <charset val="204"/>
    </font>
    <font>
      <b/>
      <sz val="14"/>
      <color rgb="FFFF0000"/>
      <name val="Arial Cyr"/>
      <family val="2"/>
      <charset val="204"/>
    </font>
    <font>
      <b/>
      <sz val="10"/>
      <name val="Arial Cyr"/>
      <family val="2"/>
      <charset val="204"/>
    </font>
    <font>
      <b/>
      <sz val="13"/>
      <color rgb="FF0F06CA"/>
      <name val="Arial Cyr"/>
      <family val="2"/>
      <charset val="204"/>
    </font>
    <font>
      <sz val="10"/>
      <name val="Arial Cyr"/>
      <family val="2"/>
      <charset val="204"/>
    </font>
    <font>
      <b/>
      <sz val="10"/>
      <name val="Arial"/>
      <family val="2"/>
      <charset val="204"/>
    </font>
    <font>
      <b/>
      <sz val="12"/>
      <name val="Arial"/>
      <family val="2"/>
      <charset val="204"/>
    </font>
    <font>
      <b/>
      <sz val="11"/>
      <color rgb="FFFF0000"/>
      <name val="Arial Cyr"/>
      <family val="2"/>
      <charset val="204"/>
    </font>
    <font>
      <b/>
      <sz val="11"/>
      <name val="Arial Cyr"/>
      <charset val="204"/>
    </font>
    <font>
      <b/>
      <sz val="10"/>
      <color rgb="FFFF0000"/>
      <name val="Arial"/>
      <family val="2"/>
      <charset val="204"/>
    </font>
    <font>
      <b/>
      <sz val="12"/>
      <color rgb="FFFF0000"/>
      <name val="Arial"/>
      <family val="2"/>
      <charset val="204"/>
    </font>
    <font>
      <b/>
      <sz val="12"/>
      <color rgb="FFFF0000"/>
      <name val="Arial Cyr"/>
      <family val="2"/>
      <charset val="204"/>
    </font>
    <font>
      <sz val="12"/>
      <name val="Arial"/>
      <family val="2"/>
      <charset val="1"/>
    </font>
    <font>
      <sz val="11"/>
      <color rgb="FF000000"/>
      <name val="Arial"/>
      <family val="2"/>
      <charset val="204"/>
    </font>
    <font>
      <b/>
      <sz val="13"/>
      <color rgb="FFFF0000"/>
      <name val="Arial"/>
      <family val="2"/>
      <charset val="204"/>
    </font>
    <font>
      <b/>
      <sz val="13"/>
      <color rgb="FFFF0000"/>
      <name val="Arial Cyr"/>
      <family val="2"/>
      <charset val="204"/>
    </font>
    <font>
      <b/>
      <sz val="16"/>
      <name val="Arial Cyr"/>
      <charset val="204"/>
    </font>
    <font>
      <b/>
      <sz val="14"/>
      <name val="Arial Cyr"/>
      <charset val="204"/>
    </font>
    <font>
      <b/>
      <sz val="11"/>
      <name val="Arial"/>
      <family val="2"/>
      <charset val="204"/>
    </font>
    <font>
      <b/>
      <sz val="11"/>
      <color rgb="FFFF0000"/>
      <name val="Arial"/>
      <family val="2"/>
      <charset val="204"/>
    </font>
    <font>
      <b/>
      <sz val="11"/>
      <color rgb="FF7030A0"/>
      <name val="Arial"/>
      <family val="2"/>
      <charset val="204"/>
    </font>
    <font>
      <b/>
      <sz val="14"/>
      <color rgb="FFFF0000"/>
      <name val="Arial Cyr"/>
      <charset val="204"/>
    </font>
    <font>
      <b/>
      <sz val="15"/>
      <name val="Arial"/>
      <family val="2"/>
      <charset val="204"/>
    </font>
    <font>
      <sz val="12"/>
      <color rgb="FFFF0000"/>
      <name val="Arial"/>
      <family val="2"/>
      <charset val="204"/>
    </font>
    <font>
      <b/>
      <sz val="10"/>
      <name val="Arial Cyr"/>
      <charset val="204"/>
    </font>
    <font>
      <b/>
      <sz val="18"/>
      <color rgb="FFFF0000"/>
      <name val="Arial"/>
      <family val="2"/>
      <charset val="204"/>
    </font>
    <font>
      <sz val="12"/>
      <color rgb="FF000000"/>
      <name val="Arial"/>
      <family val="2"/>
      <charset val="204"/>
    </font>
    <font>
      <b/>
      <sz val="14"/>
      <color rgb="FFFF0000"/>
      <name val="Arial"/>
      <family val="2"/>
      <charset val="204"/>
    </font>
    <font>
      <sz val="12"/>
      <name val="Arial Cyr"/>
      <family val="2"/>
      <charset val="204"/>
    </font>
    <font>
      <sz val="12"/>
      <name val="Verdan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54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221">
    <xf numFmtId="0" fontId="0" fillId="0" borderId="0" xfId="0"/>
    <xf numFmtId="0" fontId="1" fillId="0" borderId="0" xfId="1" applyBorder="1"/>
    <xf numFmtId="0" fontId="1" fillId="0" borderId="0" xfId="1"/>
    <xf numFmtId="0" fontId="2" fillId="0" borderId="0" xfId="1" applyFont="1" applyBorder="1"/>
    <xf numFmtId="0" fontId="3" fillId="0" borderId="0" xfId="1" applyFont="1" applyBorder="1" applyAlignment="1"/>
    <xf numFmtId="0" fontId="4" fillId="0" borderId="0" xfId="1" applyFont="1" applyBorder="1" applyAlignment="1"/>
    <xf numFmtId="0" fontId="2" fillId="0" borderId="0" xfId="1" applyFont="1"/>
    <xf numFmtId="0" fontId="4" fillId="0" borderId="0" xfId="1" applyFont="1" applyAlignment="1"/>
    <xf numFmtId="0" fontId="5" fillId="0" borderId="0" xfId="1" applyFont="1" applyBorder="1" applyAlignment="1"/>
    <xf numFmtId="0" fontId="6" fillId="0" borderId="0" xfId="1" applyFont="1" applyBorder="1" applyAlignment="1"/>
    <xf numFmtId="0" fontId="6" fillId="0" borderId="0" xfId="1" applyFont="1" applyAlignment="1"/>
    <xf numFmtId="0" fontId="7" fillId="0" borderId="0" xfId="1" applyFont="1" applyBorder="1"/>
    <xf numFmtId="0" fontId="8" fillId="0" borderId="0" xfId="1" applyFont="1" applyBorder="1"/>
    <xf numFmtId="0" fontId="6" fillId="0" borderId="2" xfId="1" applyFont="1" applyBorder="1" applyAlignment="1">
      <alignment horizontal="center" vertical="center" wrapText="1"/>
    </xf>
    <xf numFmtId="0" fontId="10" fillId="0" borderId="2" xfId="1" applyFont="1" applyBorder="1" applyAlignment="1">
      <alignment horizontal="center" vertical="center"/>
    </xf>
    <xf numFmtId="0" fontId="9" fillId="0" borderId="0" xfId="1" applyFont="1" applyBorder="1" applyAlignment="1">
      <alignment horizontal="center" vertical="center"/>
    </xf>
    <xf numFmtId="0" fontId="9" fillId="0" borderId="0" xfId="1" applyFont="1" applyAlignment="1">
      <alignment horizontal="center" vertical="center"/>
    </xf>
    <xf numFmtId="0" fontId="9" fillId="0" borderId="5" xfId="1" applyFont="1" applyBorder="1" applyAlignment="1">
      <alignment horizontal="center" vertical="center"/>
    </xf>
    <xf numFmtId="0" fontId="9" fillId="0" borderId="10" xfId="1" applyFont="1" applyBorder="1" applyAlignment="1">
      <alignment horizontal="center" vertical="center"/>
    </xf>
    <xf numFmtId="0" fontId="1" fillId="0" borderId="10" xfId="1" applyFont="1" applyBorder="1" applyAlignment="1">
      <alignment horizontal="left" wrapText="1"/>
    </xf>
    <xf numFmtId="0" fontId="1" fillId="0" borderId="11" xfId="1" applyFont="1" applyBorder="1" applyAlignment="1">
      <alignment horizontal="left" wrapText="1"/>
    </xf>
    <xf numFmtId="0" fontId="1" fillId="0" borderId="15" xfId="1" applyFont="1" applyBorder="1" applyAlignment="1">
      <alignment horizontal="left" wrapText="1"/>
    </xf>
    <xf numFmtId="0" fontId="1" fillId="0" borderId="13" xfId="1" applyFont="1" applyBorder="1" applyAlignment="1">
      <alignment horizontal="center" wrapText="1"/>
    </xf>
    <xf numFmtId="0" fontId="1" fillId="0" borderId="16" xfId="1" applyFont="1" applyBorder="1" applyAlignment="1">
      <alignment horizontal="center" wrapText="1"/>
    </xf>
    <xf numFmtId="0" fontId="1" fillId="0" borderId="17" xfId="1" applyFont="1" applyBorder="1" applyAlignment="1">
      <alignment horizontal="center" wrapText="1"/>
    </xf>
    <xf numFmtId="0" fontId="1" fillId="0" borderId="14" xfId="1" applyFont="1" applyBorder="1" applyAlignment="1">
      <alignment horizontal="left" wrapText="1"/>
    </xf>
    <xf numFmtId="0" fontId="14" fillId="0" borderId="14" xfId="1" applyFont="1" applyBorder="1" applyAlignment="1">
      <alignment horizontal="left" wrapText="1"/>
    </xf>
    <xf numFmtId="0" fontId="14" fillId="0" borderId="13" xfId="1" applyFont="1" applyBorder="1" applyAlignment="1">
      <alignment horizontal="left" vertical="center" wrapText="1"/>
    </xf>
    <xf numFmtId="0" fontId="15" fillId="0" borderId="16" xfId="1" applyFont="1" applyBorder="1" applyAlignment="1">
      <alignment horizontal="center" vertical="center" wrapText="1"/>
    </xf>
    <xf numFmtId="0" fontId="1" fillId="0" borderId="0" xfId="1" applyFont="1" applyBorder="1" applyAlignment="1">
      <alignment horizontal="left" wrapText="1"/>
    </xf>
    <xf numFmtId="0" fontId="1" fillId="0" borderId="0" xfId="1" applyFont="1" applyAlignment="1">
      <alignment wrapText="1"/>
    </xf>
    <xf numFmtId="0" fontId="2" fillId="0" borderId="18" xfId="1" applyFont="1" applyBorder="1" applyAlignment="1">
      <alignment horizontal="center" vertical="center"/>
    </xf>
    <xf numFmtId="0" fontId="2" fillId="0" borderId="19" xfId="0" applyFont="1" applyBorder="1" applyAlignment="1">
      <alignment horizontal="left" vertical="top" wrapText="1"/>
    </xf>
    <xf numFmtId="0" fontId="16" fillId="2" borderId="20" xfId="0" applyFont="1" applyFill="1" applyBorder="1" applyAlignment="1">
      <alignment horizontal="left" vertical="top" wrapText="1"/>
    </xf>
    <xf numFmtId="0" fontId="1" fillId="0" borderId="21" xfId="1" applyFont="1" applyBorder="1" applyAlignment="1">
      <alignment horizontal="center" vertical="top" wrapText="1"/>
    </xf>
    <xf numFmtId="0" fontId="1" fillId="0" borderId="22" xfId="1" applyFont="1" applyBorder="1" applyAlignment="1">
      <alignment horizontal="center" vertical="top" wrapText="1"/>
    </xf>
    <xf numFmtId="0" fontId="1" fillId="0" borderId="23" xfId="1" applyFont="1" applyBorder="1" applyAlignment="1">
      <alignment horizontal="center" vertical="top" wrapText="1"/>
    </xf>
    <xf numFmtId="0" fontId="17" fillId="0" borderId="24" xfId="1" applyFont="1" applyBorder="1" applyAlignment="1">
      <alignment horizontal="center"/>
    </xf>
    <xf numFmtId="0" fontId="17" fillId="0" borderId="25" xfId="1" applyFont="1" applyBorder="1" applyAlignment="1">
      <alignment horizontal="center"/>
    </xf>
    <xf numFmtId="0" fontId="17" fillId="0" borderId="26" xfId="1" applyFont="1" applyBorder="1" applyAlignment="1">
      <alignment horizontal="center"/>
    </xf>
    <xf numFmtId="1" fontId="14" fillId="0" borderId="27" xfId="1" applyNumberFormat="1" applyFont="1" applyBorder="1" applyAlignment="1">
      <alignment horizontal="center" vertical="center"/>
    </xf>
    <xf numFmtId="0" fontId="1" fillId="0" borderId="27" xfId="1" applyFont="1" applyBorder="1" applyAlignment="1">
      <alignment horizontal="left"/>
    </xf>
    <xf numFmtId="0" fontId="1" fillId="0" borderId="0" xfId="1" applyFont="1"/>
    <xf numFmtId="0" fontId="1" fillId="0" borderId="28" xfId="1" applyFont="1" applyBorder="1" applyAlignment="1">
      <alignment horizontal="center"/>
    </xf>
    <xf numFmtId="0" fontId="16" fillId="0" borderId="20" xfId="0" applyFont="1" applyBorder="1" applyAlignment="1">
      <alignment horizontal="left" vertical="top" wrapText="1"/>
    </xf>
    <xf numFmtId="0" fontId="17" fillId="0" borderId="29" xfId="1" applyFont="1" applyBorder="1" applyAlignment="1">
      <alignment horizontal="center"/>
    </xf>
    <xf numFmtId="0" fontId="17" fillId="0" borderId="30" xfId="1" applyFont="1" applyBorder="1" applyAlignment="1">
      <alignment horizontal="center"/>
    </xf>
    <xf numFmtId="0" fontId="17" fillId="0" borderId="31" xfId="1" applyFont="1" applyBorder="1" applyAlignment="1">
      <alignment horizontal="center"/>
    </xf>
    <xf numFmtId="0" fontId="1" fillId="0" borderId="31" xfId="1" applyFont="1" applyBorder="1" applyAlignment="1">
      <alignment horizontal="center"/>
    </xf>
    <xf numFmtId="0" fontId="2" fillId="2" borderId="18" xfId="1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left" vertical="top" wrapText="1"/>
    </xf>
    <xf numFmtId="0" fontId="16" fillId="0" borderId="31" xfId="0" applyFont="1" applyBorder="1" applyAlignment="1">
      <alignment horizontal="left" vertical="top" wrapText="1"/>
    </xf>
    <xf numFmtId="0" fontId="16" fillId="0" borderId="32" xfId="0" applyFont="1" applyBorder="1" applyAlignment="1">
      <alignment horizontal="left" vertical="top" wrapText="1"/>
    </xf>
    <xf numFmtId="0" fontId="2" fillId="0" borderId="0" xfId="1" applyFont="1" applyBorder="1" applyAlignment="1">
      <alignment horizontal="center" vertical="top"/>
    </xf>
    <xf numFmtId="0" fontId="2" fillId="0" borderId="0" xfId="1" applyFont="1" applyBorder="1" applyAlignment="1">
      <alignment wrapText="1"/>
    </xf>
    <xf numFmtId="0" fontId="1" fillId="0" borderId="0" xfId="1" applyFont="1" applyBorder="1" applyAlignment="1">
      <alignment horizontal="center" vertical="top" wrapText="1"/>
    </xf>
    <xf numFmtId="0" fontId="1" fillId="0" borderId="0" xfId="1" applyFont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4" fillId="0" borderId="0" xfId="1" applyFont="1" applyBorder="1" applyAlignment="1">
      <alignment horizontal="left"/>
    </xf>
    <xf numFmtId="0" fontId="14" fillId="0" borderId="0" xfId="1" applyFont="1" applyBorder="1" applyAlignment="1">
      <alignment horizontal="left" vertical="center"/>
    </xf>
    <xf numFmtId="0" fontId="15" fillId="0" borderId="0" xfId="1" applyFont="1" applyBorder="1" applyAlignment="1">
      <alignment horizontal="center" vertical="center" wrapText="1"/>
    </xf>
    <xf numFmtId="0" fontId="1" fillId="0" borderId="0" xfId="1" applyFont="1" applyBorder="1"/>
    <xf numFmtId="0" fontId="14" fillId="0" borderId="0" xfId="1" applyFont="1" applyBorder="1"/>
    <xf numFmtId="0" fontId="18" fillId="0" borderId="0" xfId="1" applyFont="1" applyBorder="1" applyAlignment="1">
      <alignment horizontal="left"/>
    </xf>
    <xf numFmtId="0" fontId="14" fillId="0" borderId="0" xfId="1" applyFont="1" applyAlignment="1">
      <alignment horizontal="center"/>
    </xf>
    <xf numFmtId="1" fontId="14" fillId="0" borderId="0" xfId="1" applyNumberFormat="1" applyFont="1" applyAlignment="1">
      <alignment horizontal="center"/>
    </xf>
    <xf numFmtId="0" fontId="19" fillId="0" borderId="0" xfId="1" applyFont="1" applyBorder="1"/>
    <xf numFmtId="0" fontId="9" fillId="0" borderId="2" xfId="1" applyFont="1" applyBorder="1" applyAlignment="1">
      <alignment horizontal="center" vertical="center"/>
    </xf>
    <xf numFmtId="0" fontId="1" fillId="0" borderId="34" xfId="1" applyFont="1" applyBorder="1" applyAlignment="1">
      <alignment horizontal="left" wrapText="1"/>
    </xf>
    <xf numFmtId="0" fontId="1" fillId="0" borderId="13" xfId="1" applyFont="1" applyBorder="1" applyAlignment="1">
      <alignment horizontal="left" wrapText="1"/>
    </xf>
    <xf numFmtId="0" fontId="1" fillId="0" borderId="16" xfId="1" applyFont="1" applyBorder="1" applyAlignment="1">
      <alignment horizontal="left" wrapText="1"/>
    </xf>
    <xf numFmtId="0" fontId="1" fillId="0" borderId="35" xfId="1" applyFont="1" applyBorder="1" applyAlignment="1">
      <alignment horizontal="left" wrapText="1"/>
    </xf>
    <xf numFmtId="0" fontId="1" fillId="0" borderId="36" xfId="1" applyFont="1" applyBorder="1" applyAlignment="1">
      <alignment horizontal="center" wrapText="1"/>
    </xf>
    <xf numFmtId="0" fontId="1" fillId="0" borderId="37" xfId="1" applyFont="1" applyBorder="1" applyAlignment="1">
      <alignment horizontal="center" wrapText="1"/>
    </xf>
    <xf numFmtId="0" fontId="1" fillId="0" borderId="38" xfId="1" applyFont="1" applyBorder="1" applyAlignment="1">
      <alignment horizontal="left" wrapText="1"/>
    </xf>
    <xf numFmtId="0" fontId="15" fillId="0" borderId="39" xfId="1" applyFont="1" applyBorder="1" applyAlignment="1">
      <alignment horizontal="center" vertical="center" wrapText="1"/>
    </xf>
    <xf numFmtId="0" fontId="15" fillId="0" borderId="17" xfId="1" applyFont="1" applyBorder="1" applyAlignment="1">
      <alignment horizontal="center" vertical="center" wrapText="1"/>
    </xf>
    <xf numFmtId="0" fontId="1" fillId="0" borderId="40" xfId="1" applyFont="1" applyBorder="1" applyAlignment="1">
      <alignment horizontal="center" wrapText="1"/>
    </xf>
    <xf numFmtId="0" fontId="14" fillId="0" borderId="35" xfId="1" applyFont="1" applyBorder="1" applyAlignment="1">
      <alignment horizontal="left" wrapText="1"/>
    </xf>
    <xf numFmtId="0" fontId="14" fillId="0" borderId="36" xfId="1" applyFont="1" applyBorder="1" applyAlignment="1">
      <alignment horizontal="left" vertical="center" wrapText="1"/>
    </xf>
    <xf numFmtId="0" fontId="15" fillId="0" borderId="40" xfId="1" applyFont="1" applyBorder="1" applyAlignment="1">
      <alignment horizontal="center" vertical="center" wrapText="1"/>
    </xf>
    <xf numFmtId="0" fontId="1" fillId="0" borderId="0" xfId="1" applyFont="1" applyBorder="1" applyAlignment="1">
      <alignment wrapText="1"/>
    </xf>
    <xf numFmtId="0" fontId="1" fillId="0" borderId="41" xfId="1" applyFont="1" applyBorder="1" applyAlignment="1">
      <alignment horizontal="center"/>
    </xf>
    <xf numFmtId="0" fontId="14" fillId="0" borderId="28" xfId="1" applyFont="1" applyBorder="1" applyAlignment="1">
      <alignment horizontal="center" vertical="center"/>
    </xf>
    <xf numFmtId="0" fontId="17" fillId="0" borderId="42" xfId="1" applyFont="1" applyBorder="1" applyAlignment="1">
      <alignment horizontal="center"/>
    </xf>
    <xf numFmtId="0" fontId="17" fillId="0" borderId="43" xfId="1" applyFont="1" applyBorder="1" applyAlignment="1">
      <alignment horizontal="center"/>
    </xf>
    <xf numFmtId="0" fontId="17" fillId="0" borderId="44" xfId="1" applyFont="1" applyBorder="1" applyAlignment="1">
      <alignment horizontal="center"/>
    </xf>
    <xf numFmtId="1" fontId="14" fillId="0" borderId="34" xfId="1" applyNumberFormat="1" applyFont="1" applyBorder="1" applyAlignment="1">
      <alignment horizontal="center" vertical="center"/>
    </xf>
    <xf numFmtId="1" fontId="14" fillId="0" borderId="10" xfId="1" applyNumberFormat="1" applyFont="1" applyBorder="1" applyAlignment="1">
      <alignment horizontal="center" vertical="center"/>
    </xf>
    <xf numFmtId="0" fontId="1" fillId="0" borderId="29" xfId="1" applyFont="1" applyBorder="1" applyAlignment="1">
      <alignment horizontal="center"/>
    </xf>
    <xf numFmtId="1" fontId="14" fillId="0" borderId="28" xfId="1" applyNumberFormat="1" applyFont="1" applyBorder="1" applyAlignment="1">
      <alignment horizontal="center" vertical="center"/>
    </xf>
    <xf numFmtId="0" fontId="14" fillId="0" borderId="0" xfId="1" applyFont="1" applyBorder="1" applyAlignment="1">
      <alignment horizontal="center" vertical="center"/>
    </xf>
    <xf numFmtId="0" fontId="13" fillId="0" borderId="0" xfId="1" applyFont="1" applyBorder="1"/>
    <xf numFmtId="0" fontId="0" fillId="0" borderId="0" xfId="0" applyAlignment="1">
      <alignment vertical="top"/>
    </xf>
    <xf numFmtId="0" fontId="0" fillId="0" borderId="0" xfId="0" applyAlignment="1">
      <alignment horizontal="center" vertical="top" wrapText="1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 wrapText="1"/>
    </xf>
    <xf numFmtId="0" fontId="21" fillId="0" borderId="0" xfId="0" applyFont="1" applyBorder="1" applyAlignment="1">
      <alignment horizontal="left" vertical="top"/>
    </xf>
    <xf numFmtId="0" fontId="0" fillId="0" borderId="0" xfId="0" applyAlignment="1">
      <alignment horizontal="left" vertical="top"/>
    </xf>
    <xf numFmtId="0" fontId="9" fillId="0" borderId="31" xfId="0" applyFont="1" applyBorder="1" applyAlignment="1">
      <alignment horizontal="center" vertical="top" wrapText="1"/>
    </xf>
    <xf numFmtId="0" fontId="10" fillId="0" borderId="0" xfId="1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top" wrapText="1"/>
    </xf>
    <xf numFmtId="0" fontId="9" fillId="0" borderId="0" xfId="0" applyFont="1" applyAlignment="1">
      <alignment horizontal="center" vertical="top" wrapText="1"/>
    </xf>
    <xf numFmtId="0" fontId="1" fillId="0" borderId="12" xfId="1" applyFont="1" applyBorder="1" applyAlignment="1">
      <alignment horizontal="left" wrapText="1"/>
    </xf>
    <xf numFmtId="0" fontId="9" fillId="0" borderId="46" xfId="0" applyFont="1" applyBorder="1" applyAlignment="1">
      <alignment horizontal="center" vertical="top" wrapText="1"/>
    </xf>
    <xf numFmtId="0" fontId="9" fillId="0" borderId="20" xfId="0" applyFont="1" applyBorder="1" applyAlignment="1">
      <alignment horizontal="center" vertical="top" wrapText="1"/>
    </xf>
    <xf numFmtId="0" fontId="9" fillId="0" borderId="47" xfId="0" applyFont="1" applyBorder="1" applyAlignment="1">
      <alignment horizontal="center" vertical="top" wrapText="1"/>
    </xf>
    <xf numFmtId="0" fontId="2" fillId="0" borderId="29" xfId="0" applyFont="1" applyBorder="1" applyAlignment="1">
      <alignment horizontal="center" vertical="top" wrapText="1"/>
    </xf>
    <xf numFmtId="0" fontId="2" fillId="0" borderId="48" xfId="0" applyFont="1" applyBorder="1" applyAlignment="1">
      <alignment horizontal="center" vertical="top" wrapText="1"/>
    </xf>
    <xf numFmtId="0" fontId="2" fillId="0" borderId="49" xfId="0" applyFont="1" applyBorder="1" applyAlignment="1">
      <alignment horizontal="center" vertical="top" wrapText="1"/>
    </xf>
    <xf numFmtId="0" fontId="2" fillId="0" borderId="0" xfId="0" applyFont="1" applyBorder="1" applyAlignment="1">
      <alignment horizontal="center" vertical="top" wrapText="1"/>
    </xf>
    <xf numFmtId="0" fontId="2" fillId="0" borderId="31" xfId="0" applyFont="1" applyBorder="1" applyAlignment="1">
      <alignment horizontal="center" vertical="top" wrapText="1"/>
    </xf>
    <xf numFmtId="0" fontId="1" fillId="0" borderId="0" xfId="0" applyFont="1" applyAlignment="1">
      <alignment vertical="top"/>
    </xf>
    <xf numFmtId="0" fontId="2" fillId="0" borderId="31" xfId="0" applyFont="1" applyBorder="1" applyAlignment="1">
      <alignment horizontal="center" vertical="top"/>
    </xf>
    <xf numFmtId="1" fontId="14" fillId="0" borderId="0" xfId="1" applyNumberFormat="1" applyFont="1" applyBorder="1" applyAlignment="1">
      <alignment horizontal="center" vertical="center"/>
    </xf>
    <xf numFmtId="1" fontId="2" fillId="0" borderId="29" xfId="0" applyNumberFormat="1" applyFont="1" applyBorder="1" applyAlignment="1">
      <alignment horizontal="center" vertical="top" wrapText="1"/>
    </xf>
    <xf numFmtId="1" fontId="2" fillId="0" borderId="31" xfId="0" applyNumberFormat="1" applyFont="1" applyBorder="1" applyAlignment="1">
      <alignment horizontal="center" vertical="top" wrapText="1"/>
    </xf>
    <xf numFmtId="1" fontId="2" fillId="0" borderId="50" xfId="0" applyNumberFormat="1" applyFont="1" applyBorder="1" applyAlignment="1">
      <alignment horizontal="center" vertical="top" wrapText="1"/>
    </xf>
    <xf numFmtId="0" fontId="2" fillId="2" borderId="0" xfId="0" applyFont="1" applyFill="1" applyBorder="1" applyAlignment="1">
      <alignment horizontal="center" vertical="top" wrapText="1"/>
    </xf>
    <xf numFmtId="1" fontId="2" fillId="0" borderId="48" xfId="0" applyNumberFormat="1" applyFont="1" applyBorder="1" applyAlignment="1">
      <alignment horizontal="center" vertical="top" wrapText="1"/>
    </xf>
    <xf numFmtId="0" fontId="2" fillId="2" borderId="31" xfId="0" applyFont="1" applyFill="1" applyBorder="1" applyAlignment="1">
      <alignment horizontal="center" vertical="top"/>
    </xf>
    <xf numFmtId="0" fontId="2" fillId="0" borderId="0" xfId="1" applyFont="1" applyBorder="1" applyAlignment="1">
      <alignment horizontal="center" vertical="top" wrapText="1"/>
    </xf>
    <xf numFmtId="0" fontId="14" fillId="2" borderId="31" xfId="0" applyFont="1" applyFill="1" applyBorder="1" applyAlignment="1">
      <alignment horizontal="left" vertical="top"/>
    </xf>
    <xf numFmtId="0" fontId="10" fillId="0" borderId="19" xfId="0" applyFont="1" applyBorder="1" applyAlignment="1">
      <alignment vertical="top"/>
    </xf>
    <xf numFmtId="0" fontId="10" fillId="2" borderId="31" xfId="0" applyFont="1" applyFill="1" applyBorder="1" applyAlignment="1">
      <alignment horizontal="center" vertical="top"/>
    </xf>
    <xf numFmtId="0" fontId="10" fillId="2" borderId="51" xfId="0" applyFont="1" applyFill="1" applyBorder="1" applyAlignment="1">
      <alignment horizontal="center" vertical="top" wrapText="1"/>
    </xf>
    <xf numFmtId="0" fontId="10" fillId="2" borderId="52" xfId="0" applyFont="1" applyFill="1" applyBorder="1" applyAlignment="1">
      <alignment horizontal="center" vertical="top" wrapText="1"/>
    </xf>
    <xf numFmtId="0" fontId="10" fillId="2" borderId="53" xfId="0" applyFont="1" applyFill="1" applyBorder="1" applyAlignment="1">
      <alignment horizontal="center" vertical="top" wrapText="1"/>
    </xf>
    <xf numFmtId="0" fontId="10" fillId="2" borderId="0" xfId="0" applyFont="1" applyFill="1" applyBorder="1" applyAlignment="1">
      <alignment horizontal="center" vertical="top" wrapText="1"/>
    </xf>
    <xf numFmtId="0" fontId="2" fillId="2" borderId="31" xfId="0" applyFont="1" applyFill="1" applyBorder="1" applyAlignment="1">
      <alignment horizontal="center" vertical="top" wrapText="1"/>
    </xf>
    <xf numFmtId="0" fontId="9" fillId="0" borderId="0" xfId="0" applyFont="1" applyAlignment="1">
      <alignment vertical="top"/>
    </xf>
    <xf numFmtId="0" fontId="25" fillId="0" borderId="0" xfId="0" applyFont="1" applyBorder="1" applyAlignment="1">
      <alignment horizontal="left" vertical="top"/>
    </xf>
    <xf numFmtId="0" fontId="21" fillId="0" borderId="0" xfId="0" applyFont="1" applyBorder="1" applyAlignment="1">
      <alignment vertical="top"/>
    </xf>
    <xf numFmtId="0" fontId="2" fillId="2" borderId="48" xfId="0" applyFont="1" applyFill="1" applyBorder="1" applyAlignment="1">
      <alignment horizontal="center" vertical="top" wrapText="1"/>
    </xf>
    <xf numFmtId="0" fontId="27" fillId="0" borderId="0" xfId="0" applyFont="1" applyBorder="1" applyAlignment="1">
      <alignment horizontal="left" vertical="top"/>
    </xf>
    <xf numFmtId="0" fontId="13" fillId="0" borderId="0" xfId="0" applyFont="1" applyBorder="1"/>
    <xf numFmtId="0" fontId="28" fillId="0" borderId="0" xfId="0" applyFont="1" applyBorder="1" applyAlignment="1"/>
    <xf numFmtId="0" fontId="28" fillId="0" borderId="0" xfId="0" applyFont="1" applyAlignment="1"/>
    <xf numFmtId="0" fontId="28" fillId="0" borderId="0" xfId="0" applyFont="1" applyBorder="1" applyAlignment="1">
      <alignment horizontal="center"/>
    </xf>
    <xf numFmtId="0" fontId="9" fillId="0" borderId="31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9" fillId="0" borderId="31" xfId="0" applyFont="1" applyBorder="1" applyAlignment="1">
      <alignment horizontal="center" wrapText="1"/>
    </xf>
    <xf numFmtId="0" fontId="0" fillId="0" borderId="31" xfId="0" applyBorder="1" applyAlignment="1">
      <alignment horizontal="center"/>
    </xf>
    <xf numFmtId="0" fontId="1" fillId="0" borderId="31" xfId="0" applyFont="1" applyBorder="1" applyAlignment="1">
      <alignment horizontal="left"/>
    </xf>
    <xf numFmtId="0" fontId="0" fillId="0" borderId="31" xfId="0" applyBorder="1" applyAlignment="1">
      <alignment horizontal="center"/>
    </xf>
    <xf numFmtId="1" fontId="0" fillId="0" borderId="31" xfId="0" applyNumberFormat="1" applyBorder="1" applyAlignment="1">
      <alignment horizontal="center"/>
    </xf>
    <xf numFmtId="0" fontId="1" fillId="0" borderId="31" xfId="0" applyFont="1" applyBorder="1" applyAlignment="1">
      <alignment horizontal="left" wrapText="1"/>
    </xf>
    <xf numFmtId="0" fontId="0" fillId="0" borderId="0" xfId="0" applyBorder="1"/>
    <xf numFmtId="0" fontId="0" fillId="0" borderId="31" xfId="0" applyBorder="1"/>
    <xf numFmtId="0" fontId="9" fillId="0" borderId="31" xfId="0" applyFont="1" applyBorder="1"/>
    <xf numFmtId="0" fontId="29" fillId="0" borderId="0" xfId="0" applyFont="1" applyBorder="1"/>
    <xf numFmtId="0" fontId="21" fillId="0" borderId="0" xfId="0" applyFont="1" applyBorder="1" applyAlignment="1">
      <alignment horizontal="center" vertical="top" wrapText="1"/>
    </xf>
    <xf numFmtId="0" fontId="5" fillId="0" borderId="0" xfId="0" applyFont="1" applyBorder="1" applyAlignment="1">
      <alignment vertical="top"/>
    </xf>
    <xf numFmtId="0" fontId="28" fillId="0" borderId="0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 vertical="top"/>
    </xf>
    <xf numFmtId="0" fontId="2" fillId="2" borderId="20" xfId="0" applyFont="1" applyFill="1" applyBorder="1" applyAlignment="1">
      <alignment horizontal="left" vertical="top" wrapText="1"/>
    </xf>
    <xf numFmtId="0" fontId="30" fillId="0" borderId="0" xfId="0" applyFont="1" applyBorder="1" applyAlignment="1">
      <alignment horizontal="center" vertical="top" wrapText="1"/>
    </xf>
    <xf numFmtId="0" fontId="2" fillId="2" borderId="0" xfId="0" applyFont="1" applyFill="1" applyAlignment="1">
      <alignment vertical="top"/>
    </xf>
    <xf numFmtId="0" fontId="0" fillId="2" borderId="0" xfId="0" applyFill="1" applyAlignment="1">
      <alignment vertical="top"/>
    </xf>
    <xf numFmtId="0" fontId="2" fillId="2" borderId="0" xfId="0" applyFont="1" applyFill="1" applyBorder="1" applyAlignment="1">
      <alignment horizontal="center" vertical="top"/>
    </xf>
    <xf numFmtId="0" fontId="2" fillId="0" borderId="0" xfId="0" applyFont="1" applyBorder="1" applyAlignment="1">
      <alignment horizontal="center" vertical="top"/>
    </xf>
    <xf numFmtId="0" fontId="2" fillId="2" borderId="31" xfId="0" applyFont="1" applyFill="1" applyBorder="1" applyAlignment="1">
      <alignment vertical="top" wrapText="1"/>
    </xf>
    <xf numFmtId="0" fontId="2" fillId="2" borderId="48" xfId="0" applyFont="1" applyFill="1" applyBorder="1" applyAlignment="1">
      <alignment vertical="top" wrapText="1"/>
    </xf>
    <xf numFmtId="0" fontId="10" fillId="2" borderId="31" xfId="0" applyFont="1" applyFill="1" applyBorder="1" applyAlignment="1">
      <alignment horizontal="center" vertical="top" wrapText="1"/>
    </xf>
    <xf numFmtId="0" fontId="2" fillId="2" borderId="0" xfId="0" applyFont="1" applyFill="1" applyAlignment="1">
      <alignment horizontal="center" vertical="top" wrapText="1"/>
    </xf>
    <xf numFmtId="0" fontId="0" fillId="0" borderId="0" xfId="0" applyBorder="1" applyAlignment="1">
      <alignment horizontal="center" vertical="top" wrapText="1"/>
    </xf>
    <xf numFmtId="0" fontId="31" fillId="0" borderId="0" xfId="0" applyFont="1" applyBorder="1"/>
    <xf numFmtId="0" fontId="9" fillId="0" borderId="19" xfId="0" applyFont="1" applyBorder="1" applyAlignment="1">
      <alignment horizontal="center" vertical="top" wrapText="1"/>
    </xf>
    <xf numFmtId="0" fontId="9" fillId="2" borderId="0" xfId="0" applyFont="1" applyFill="1" applyBorder="1" applyAlignment="1">
      <alignment horizontal="center" vertical="top" wrapText="1"/>
    </xf>
    <xf numFmtId="0" fontId="9" fillId="0" borderId="0" xfId="0" applyFont="1" applyAlignment="1">
      <alignment horizontal="center" wrapText="1"/>
    </xf>
    <xf numFmtId="0" fontId="2" fillId="0" borderId="31" xfId="0" applyFont="1" applyBorder="1" applyAlignment="1">
      <alignment horizontal="center" vertical="center"/>
    </xf>
    <xf numFmtId="0" fontId="2" fillId="0" borderId="19" xfId="0" applyFont="1" applyBorder="1" applyAlignment="1">
      <alignment horizontal="left" vertical="top"/>
    </xf>
    <xf numFmtId="0" fontId="32" fillId="2" borderId="20" xfId="0" applyFont="1" applyFill="1" applyBorder="1" applyAlignment="1">
      <alignment horizontal="left" vertical="top" wrapText="1"/>
    </xf>
    <xf numFmtId="0" fontId="2" fillId="0" borderId="48" xfId="0" applyFont="1" applyBorder="1" applyAlignment="1">
      <alignment horizontal="center" vertical="center" wrapText="1"/>
    </xf>
    <xf numFmtId="0" fontId="2" fillId="0" borderId="0" xfId="0" applyFont="1"/>
    <xf numFmtId="0" fontId="1" fillId="0" borderId="0" xfId="0" applyFont="1"/>
    <xf numFmtId="0" fontId="2" fillId="2" borderId="31" xfId="0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2" borderId="0" xfId="1" applyFont="1" applyFill="1" applyBorder="1" applyAlignment="1">
      <alignment horizontal="center" vertical="top" wrapText="1"/>
    </xf>
    <xf numFmtId="0" fontId="33" fillId="2" borderId="31" xfId="0" applyFont="1" applyFill="1" applyBorder="1" applyAlignment="1">
      <alignment wrapText="1"/>
    </xf>
    <xf numFmtId="0" fontId="14" fillId="2" borderId="48" xfId="0" applyFont="1" applyFill="1" applyBorder="1" applyAlignment="1">
      <alignment horizontal="left" vertical="center"/>
    </xf>
    <xf numFmtId="0" fontId="10" fillId="2" borderId="31" xfId="0" applyFont="1" applyFill="1" applyBorder="1" applyAlignment="1">
      <alignment horizontal="center" vertical="center"/>
    </xf>
    <xf numFmtId="0" fontId="9" fillId="0" borderId="0" xfId="0" applyFont="1"/>
    <xf numFmtId="0" fontId="25" fillId="0" borderId="0" xfId="0" applyFont="1" applyBorder="1" applyAlignment="1">
      <alignment horizontal="left"/>
    </xf>
    <xf numFmtId="0" fontId="27" fillId="0" borderId="0" xfId="0" applyFont="1" applyBorder="1" applyAlignment="1">
      <alignment horizontal="left"/>
    </xf>
    <xf numFmtId="0" fontId="9" fillId="0" borderId="10" xfId="1" applyFont="1" applyBorder="1" applyAlignment="1">
      <alignment horizontal="center" vertical="center"/>
    </xf>
    <xf numFmtId="0" fontId="9" fillId="0" borderId="12" xfId="1" applyFont="1" applyBorder="1" applyAlignment="1">
      <alignment horizontal="center" vertical="center"/>
    </xf>
    <xf numFmtId="0" fontId="9" fillId="0" borderId="14" xfId="1" applyFont="1" applyBorder="1" applyAlignment="1">
      <alignment horizontal="center" vertical="center"/>
    </xf>
    <xf numFmtId="0" fontId="9" fillId="0" borderId="13" xfId="1" applyFont="1" applyBorder="1" applyAlignment="1">
      <alignment horizontal="center" vertical="center"/>
    </xf>
    <xf numFmtId="0" fontId="10" fillId="0" borderId="5" xfId="1" applyFont="1" applyBorder="1" applyAlignment="1">
      <alignment horizontal="center" vertical="center"/>
    </xf>
    <xf numFmtId="0" fontId="10" fillId="0" borderId="2" xfId="1" applyFont="1" applyBorder="1" applyAlignment="1">
      <alignment horizontal="center" vertical="center"/>
    </xf>
    <xf numFmtId="0" fontId="11" fillId="0" borderId="6" xfId="1" applyFont="1" applyBorder="1" applyAlignment="1">
      <alignment horizontal="left" vertical="center" wrapText="1"/>
    </xf>
    <xf numFmtId="0" fontId="9" fillId="0" borderId="7" xfId="1" applyFont="1" applyBorder="1" applyAlignment="1">
      <alignment horizontal="center" vertical="top" wrapText="1"/>
    </xf>
    <xf numFmtId="0" fontId="9" fillId="0" borderId="8" xfId="1" applyFont="1" applyBorder="1" applyAlignment="1">
      <alignment horizontal="center" vertical="top" wrapText="1"/>
    </xf>
    <xf numFmtId="0" fontId="9" fillId="0" borderId="2" xfId="0" applyFont="1" applyBorder="1" applyAlignment="1">
      <alignment horizontal="center" vertical="top" wrapText="1"/>
    </xf>
    <xf numFmtId="0" fontId="9" fillId="0" borderId="9" xfId="1" applyFont="1" applyBorder="1" applyAlignment="1">
      <alignment horizontal="center" vertical="center"/>
    </xf>
    <xf numFmtId="0" fontId="9" fillId="0" borderId="1" xfId="1" applyFont="1" applyBorder="1" applyAlignment="1">
      <alignment horizontal="center" vertical="top"/>
    </xf>
    <xf numFmtId="0" fontId="10" fillId="0" borderId="3" xfId="1" applyFont="1" applyBorder="1" applyAlignment="1">
      <alignment horizontal="center" vertical="center"/>
    </xf>
    <xf numFmtId="0" fontId="10" fillId="0" borderId="4" xfId="1" applyFont="1" applyBorder="1" applyAlignment="1">
      <alignment horizontal="center" vertical="center"/>
    </xf>
    <xf numFmtId="0" fontId="1" fillId="0" borderId="13" xfId="1" applyFont="1" applyBorder="1" applyAlignment="1">
      <alignment horizontal="center" vertical="center"/>
    </xf>
    <xf numFmtId="0" fontId="1" fillId="0" borderId="10" xfId="1" applyFont="1" applyBorder="1" applyAlignment="1">
      <alignment horizontal="center" vertical="center"/>
    </xf>
    <xf numFmtId="0" fontId="1" fillId="0" borderId="14" xfId="1" applyFont="1" applyBorder="1" applyAlignment="1">
      <alignment horizontal="center" vertical="center"/>
    </xf>
    <xf numFmtId="0" fontId="9" fillId="0" borderId="5" xfId="1" applyFont="1" applyBorder="1" applyAlignment="1">
      <alignment horizontal="center" vertical="center"/>
    </xf>
    <xf numFmtId="0" fontId="9" fillId="0" borderId="33" xfId="1" applyFont="1" applyBorder="1" applyAlignment="1">
      <alignment horizontal="center" vertical="center"/>
    </xf>
    <xf numFmtId="0" fontId="9" fillId="0" borderId="2" xfId="1" applyFont="1" applyBorder="1" applyAlignment="1">
      <alignment horizontal="center" vertical="center"/>
    </xf>
    <xf numFmtId="0" fontId="9" fillId="0" borderId="34" xfId="1" applyFont="1" applyBorder="1" applyAlignment="1">
      <alignment horizontal="center" vertical="center"/>
    </xf>
    <xf numFmtId="0" fontId="22" fillId="0" borderId="31" xfId="0" applyFont="1" applyBorder="1" applyAlignment="1">
      <alignment horizontal="center" vertical="top" wrapText="1"/>
    </xf>
    <xf numFmtId="0" fontId="20" fillId="0" borderId="0" xfId="0" applyFont="1" applyBorder="1" applyAlignment="1">
      <alignment horizontal="left" vertical="top"/>
    </xf>
    <xf numFmtId="0" fontId="9" fillId="0" borderId="31" xfId="0" applyFont="1" applyBorder="1" applyAlignment="1">
      <alignment horizontal="center" vertical="top"/>
    </xf>
    <xf numFmtId="0" fontId="9" fillId="0" borderId="31" xfId="0" applyFont="1" applyBorder="1" applyAlignment="1">
      <alignment horizontal="center" vertical="top" wrapText="1"/>
    </xf>
    <xf numFmtId="0" fontId="9" fillId="0" borderId="45" xfId="0" applyFont="1" applyBorder="1" applyAlignment="1">
      <alignment horizontal="center" vertical="top" wrapText="1"/>
    </xf>
    <xf numFmtId="0" fontId="26" fillId="0" borderId="31" xfId="0" applyFont="1" applyBorder="1" applyAlignment="1">
      <alignment horizontal="center" vertical="top" wrapText="1"/>
    </xf>
    <xf numFmtId="0" fontId="26" fillId="0" borderId="31" xfId="0" applyFont="1" applyBorder="1" applyAlignment="1">
      <alignment horizontal="center" vertical="top"/>
    </xf>
    <xf numFmtId="0" fontId="9" fillId="0" borderId="31" xfId="0" applyFont="1" applyBorder="1" applyAlignment="1">
      <alignment horizontal="center"/>
    </xf>
    <xf numFmtId="0" fontId="9" fillId="2" borderId="31" xfId="0" applyFont="1" applyFill="1" applyBorder="1" applyAlignment="1">
      <alignment horizontal="center" vertical="top" wrapText="1"/>
    </xf>
    <xf numFmtId="0" fontId="9" fillId="0" borderId="20" xfId="0" applyFont="1" applyBorder="1" applyAlignment="1">
      <alignment horizontal="center" vertical="top" wrapText="1"/>
    </xf>
    <xf numFmtId="0" fontId="21" fillId="0" borderId="0" xfId="0" applyFont="1" applyBorder="1" applyAlignment="1">
      <alignment horizontal="left" vertical="top"/>
    </xf>
    <xf numFmtId="0" fontId="5" fillId="0" borderId="0" xfId="0" applyFont="1" applyBorder="1" applyAlignment="1">
      <alignment horizontal="left" vertical="top"/>
    </xf>
    <xf numFmtId="0" fontId="9" fillId="0" borderId="30" xfId="0" applyFont="1" applyBorder="1" applyAlignment="1">
      <alignment horizontal="center" vertical="top" wrapText="1"/>
    </xf>
    <xf numFmtId="0" fontId="9" fillId="2" borderId="30" xfId="0" applyFont="1" applyFill="1" applyBorder="1" applyAlignment="1">
      <alignment horizontal="center" vertical="top" wrapText="1"/>
    </xf>
    <xf numFmtId="0" fontId="31" fillId="0" borderId="0" xfId="0" applyFont="1" applyBorder="1" applyAlignment="1">
      <alignment horizontal="center" vertical="top" wrapText="1"/>
    </xf>
  </cellXfs>
  <cellStyles count="4">
    <cellStyle name="Обычный" xfId="0" builtinId="0"/>
    <cellStyle name="Обычный 2" xfId="1"/>
    <cellStyle name="Обычный 4" xfId="2"/>
    <cellStyle name="Обычный 4 2" xfId="3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F06CA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7030A0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2D05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0000"/>
    <pageSetUpPr fitToPage="1"/>
  </sheetPr>
  <dimension ref="A1:AMJ25"/>
  <sheetViews>
    <sheetView zoomScale="70" zoomScaleNormal="70" workbookViewId="0">
      <pane xSplit="3" topLeftCell="IT1" activePane="topRight" state="frozen"/>
      <selection pane="topRight" activeCell="JU23" sqref="JU23"/>
    </sheetView>
  </sheetViews>
  <sheetFormatPr defaultColWidth="4.5703125" defaultRowHeight="12.75"/>
  <cols>
    <col min="1" max="1" width="4.5703125" style="1"/>
    <col min="2" max="2" width="20" style="2" customWidth="1"/>
    <col min="3" max="3" width="37.140625" style="2" customWidth="1"/>
    <col min="4" max="4" width="13.140625" style="2" customWidth="1"/>
    <col min="5" max="5" width="17.7109375" style="2" customWidth="1"/>
    <col min="6" max="6" width="15.7109375" style="2" customWidth="1"/>
    <col min="7" max="7" width="21" style="2" customWidth="1"/>
    <col min="8" max="8" width="18.140625" style="2" customWidth="1"/>
    <col min="9" max="284" width="6.7109375" style="2" customWidth="1"/>
    <col min="285" max="296" width="4.5703125" style="1"/>
    <col min="297" max="297" width="4" style="1" customWidth="1"/>
    <col min="298" max="299" width="4.5703125" style="1" hidden="1"/>
    <col min="300" max="315" width="11.5703125" style="1" hidden="1" customWidth="1"/>
    <col min="316" max="317" width="4.5703125" style="1" hidden="1"/>
    <col min="318" max="333" width="11.5703125" style="1" hidden="1" customWidth="1"/>
    <col min="334" max="335" width="4.5703125" style="1" hidden="1"/>
    <col min="336" max="351" width="11.5703125" style="1" hidden="1" customWidth="1"/>
    <col min="352" max="1024" width="4.5703125" style="1" hidden="1"/>
  </cols>
  <sheetData>
    <row r="1" spans="1:299" s="6" customFormat="1" ht="18">
      <c r="A1" s="3"/>
      <c r="B1" s="4" t="s">
        <v>0</v>
      </c>
      <c r="C1" s="5"/>
      <c r="E1" s="5"/>
      <c r="F1" s="5"/>
      <c r="G1" s="5"/>
      <c r="H1" s="5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N1" s="7"/>
      <c r="HO1" s="7"/>
      <c r="HP1" s="7"/>
      <c r="HQ1" s="7"/>
      <c r="HR1" s="7"/>
      <c r="HS1" s="7"/>
      <c r="HT1" s="7"/>
      <c r="HU1" s="7"/>
      <c r="HV1" s="7"/>
      <c r="HW1" s="7"/>
      <c r="HX1" s="7"/>
      <c r="HY1" s="7"/>
      <c r="IF1" s="7"/>
      <c r="IG1" s="7"/>
      <c r="IH1" s="7"/>
      <c r="II1" s="7"/>
      <c r="IJ1" s="7"/>
      <c r="IK1" s="7"/>
      <c r="IL1" s="7"/>
      <c r="IM1" s="7"/>
      <c r="IN1" s="7"/>
      <c r="IO1" s="7"/>
      <c r="IP1" s="7"/>
      <c r="IQ1" s="7"/>
      <c r="IX1" s="7"/>
      <c r="IY1" s="7"/>
      <c r="IZ1" s="7"/>
      <c r="JA1" s="7"/>
      <c r="JB1" s="7"/>
      <c r="JC1" s="7"/>
      <c r="JD1" s="7"/>
      <c r="JE1" s="7"/>
      <c r="JF1" s="7"/>
      <c r="JG1" s="7"/>
      <c r="JH1" s="7"/>
      <c r="JI1" s="7"/>
      <c r="JJ1" s="7"/>
      <c r="JK1" s="7"/>
      <c r="JL1" s="7"/>
      <c r="JM1" s="7"/>
      <c r="JN1" s="7"/>
      <c r="JO1" s="7"/>
      <c r="JV1" s="7"/>
      <c r="JW1" s="7"/>
      <c r="JX1" s="7"/>
      <c r="JY1" s="3"/>
      <c r="JZ1" s="3"/>
      <c r="KA1" s="3"/>
      <c r="KB1" s="3"/>
      <c r="KC1" s="3"/>
      <c r="KD1" s="3"/>
      <c r="KE1" s="3"/>
      <c r="KF1" s="3"/>
      <c r="KG1" s="3"/>
      <c r="KH1" s="3"/>
      <c r="KI1" s="3"/>
      <c r="KJ1" s="3"/>
      <c r="KK1" s="3"/>
      <c r="KL1" s="3"/>
      <c r="KM1" s="3"/>
    </row>
    <row r="2" spans="1:299" ht="18">
      <c r="B2" s="8" t="s">
        <v>1</v>
      </c>
      <c r="C2" s="9"/>
      <c r="E2" s="9"/>
      <c r="F2" s="9"/>
      <c r="G2" s="9"/>
      <c r="H2" s="9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AD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BB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Z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X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V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T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R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P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N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IF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X2" s="10"/>
      <c r="IZ2" s="10"/>
      <c r="JA2" s="10"/>
      <c r="JB2" s="10"/>
      <c r="JC2" s="10"/>
      <c r="JD2" s="10"/>
      <c r="JE2" s="10"/>
      <c r="JF2" s="10"/>
      <c r="JG2" s="10"/>
      <c r="JH2" s="10"/>
      <c r="JI2" s="10"/>
      <c r="JJ2" s="10"/>
      <c r="JK2" s="10"/>
      <c r="JL2" s="10"/>
      <c r="JM2" s="10"/>
      <c r="JN2" s="10"/>
      <c r="JO2" s="10"/>
      <c r="JV2" s="10"/>
      <c r="JX2" s="10"/>
    </row>
    <row r="3" spans="1:299" ht="16.5">
      <c r="B3" s="11" t="s">
        <v>2</v>
      </c>
      <c r="AE3" s="10"/>
      <c r="BC3" s="10"/>
      <c r="CA3" s="10"/>
      <c r="CY3" s="10"/>
      <c r="DW3" s="10"/>
      <c r="EU3" s="10"/>
      <c r="FS3" s="10"/>
      <c r="GQ3" s="10"/>
      <c r="HO3" s="10"/>
      <c r="IG3" s="10"/>
      <c r="IY3" s="10"/>
      <c r="JW3" s="10"/>
    </row>
    <row r="4" spans="1:299">
      <c r="B4" s="12"/>
    </row>
    <row r="5" spans="1:299" s="17" customFormat="1" ht="25.5">
      <c r="A5" s="196" t="s">
        <v>3</v>
      </c>
      <c r="B5" s="13" t="s">
        <v>4</v>
      </c>
      <c r="C5" s="14" t="s">
        <v>5</v>
      </c>
      <c r="D5" s="197" t="s">
        <v>6</v>
      </c>
      <c r="E5" s="197"/>
      <c r="F5" s="190" t="s">
        <v>7</v>
      </c>
      <c r="G5" s="190"/>
      <c r="H5" s="190"/>
      <c r="I5" s="198" t="s">
        <v>8</v>
      </c>
      <c r="J5" s="198"/>
      <c r="K5" s="198"/>
      <c r="L5" s="198"/>
      <c r="M5" s="198"/>
      <c r="N5" s="198"/>
      <c r="O5" s="198"/>
      <c r="P5" s="198"/>
      <c r="Q5" s="198"/>
      <c r="R5" s="198"/>
      <c r="S5" s="198"/>
      <c r="T5" s="198"/>
      <c r="U5" s="198"/>
      <c r="V5" s="198"/>
      <c r="W5" s="198"/>
      <c r="X5" s="198"/>
      <c r="Y5" s="198"/>
      <c r="Z5" s="198"/>
      <c r="AA5" s="198"/>
      <c r="AB5" s="198"/>
      <c r="AC5" s="198"/>
      <c r="AD5" s="198"/>
      <c r="AE5" s="198"/>
      <c r="AF5" s="198"/>
      <c r="AG5" s="189" t="s">
        <v>9</v>
      </c>
      <c r="AH5" s="189"/>
      <c r="AI5" s="189"/>
      <c r="AJ5" s="189"/>
      <c r="AK5" s="189"/>
      <c r="AL5" s="189"/>
      <c r="AM5" s="189"/>
      <c r="AN5" s="189"/>
      <c r="AO5" s="189"/>
      <c r="AP5" s="189"/>
      <c r="AQ5" s="189"/>
      <c r="AR5" s="189"/>
      <c r="AS5" s="189"/>
      <c r="AT5" s="189"/>
      <c r="AU5" s="189"/>
      <c r="AV5" s="189"/>
      <c r="AW5" s="189"/>
      <c r="AX5" s="189"/>
      <c r="AY5" s="189"/>
      <c r="AZ5" s="189"/>
      <c r="BA5" s="189"/>
      <c r="BB5" s="189"/>
      <c r="BC5" s="189"/>
      <c r="BD5" s="189"/>
      <c r="BE5" s="189" t="s">
        <v>10</v>
      </c>
      <c r="BF5" s="189"/>
      <c r="BG5" s="189"/>
      <c r="BH5" s="189"/>
      <c r="BI5" s="189"/>
      <c r="BJ5" s="189"/>
      <c r="BK5" s="189"/>
      <c r="BL5" s="189"/>
      <c r="BM5" s="189"/>
      <c r="BN5" s="189"/>
      <c r="BO5" s="189"/>
      <c r="BP5" s="189"/>
      <c r="BQ5" s="189"/>
      <c r="BR5" s="189"/>
      <c r="BS5" s="189"/>
      <c r="BT5" s="189"/>
      <c r="BU5" s="189"/>
      <c r="BV5" s="189"/>
      <c r="BW5" s="189"/>
      <c r="BX5" s="189"/>
      <c r="BY5" s="189"/>
      <c r="BZ5" s="189"/>
      <c r="CA5" s="189"/>
      <c r="CB5" s="189"/>
      <c r="CC5" s="189" t="s">
        <v>11</v>
      </c>
      <c r="CD5" s="189"/>
      <c r="CE5" s="189"/>
      <c r="CF5" s="189"/>
      <c r="CG5" s="189"/>
      <c r="CH5" s="189"/>
      <c r="CI5" s="189"/>
      <c r="CJ5" s="189"/>
      <c r="CK5" s="189"/>
      <c r="CL5" s="189"/>
      <c r="CM5" s="189"/>
      <c r="CN5" s="189"/>
      <c r="CO5" s="189"/>
      <c r="CP5" s="189"/>
      <c r="CQ5" s="189"/>
      <c r="CR5" s="189"/>
      <c r="CS5" s="189"/>
      <c r="CT5" s="189"/>
      <c r="CU5" s="189"/>
      <c r="CV5" s="189"/>
      <c r="CW5" s="189"/>
      <c r="CX5" s="189"/>
      <c r="CY5" s="189"/>
      <c r="CZ5" s="189"/>
      <c r="DA5" s="189" t="s">
        <v>12</v>
      </c>
      <c r="DB5" s="189"/>
      <c r="DC5" s="189"/>
      <c r="DD5" s="189"/>
      <c r="DE5" s="189"/>
      <c r="DF5" s="189"/>
      <c r="DG5" s="189"/>
      <c r="DH5" s="189"/>
      <c r="DI5" s="189"/>
      <c r="DJ5" s="189"/>
      <c r="DK5" s="189"/>
      <c r="DL5" s="189"/>
      <c r="DM5" s="189"/>
      <c r="DN5" s="189"/>
      <c r="DO5" s="189"/>
      <c r="DP5" s="189"/>
      <c r="DQ5" s="189"/>
      <c r="DR5" s="189"/>
      <c r="DS5" s="189"/>
      <c r="DT5" s="189"/>
      <c r="DU5" s="189"/>
      <c r="DV5" s="189"/>
      <c r="DW5" s="189"/>
      <c r="DX5" s="189"/>
      <c r="DY5" s="189" t="s">
        <v>13</v>
      </c>
      <c r="DZ5" s="189"/>
      <c r="EA5" s="189"/>
      <c r="EB5" s="189"/>
      <c r="EC5" s="189"/>
      <c r="ED5" s="189"/>
      <c r="EE5" s="189"/>
      <c r="EF5" s="189"/>
      <c r="EG5" s="189"/>
      <c r="EH5" s="189"/>
      <c r="EI5" s="189"/>
      <c r="EJ5" s="189"/>
      <c r="EK5" s="189"/>
      <c r="EL5" s="189"/>
      <c r="EM5" s="189"/>
      <c r="EN5" s="189"/>
      <c r="EO5" s="189"/>
      <c r="EP5" s="189"/>
      <c r="EQ5" s="189"/>
      <c r="ER5" s="189"/>
      <c r="ES5" s="189"/>
      <c r="ET5" s="189"/>
      <c r="EU5" s="189"/>
      <c r="EV5" s="189"/>
      <c r="EW5" s="189" t="s">
        <v>14</v>
      </c>
      <c r="EX5" s="189"/>
      <c r="EY5" s="189"/>
      <c r="EZ5" s="189"/>
      <c r="FA5" s="189"/>
      <c r="FB5" s="189"/>
      <c r="FC5" s="189"/>
      <c r="FD5" s="189"/>
      <c r="FE5" s="189"/>
      <c r="FF5" s="189"/>
      <c r="FG5" s="189"/>
      <c r="FH5" s="189"/>
      <c r="FI5" s="189"/>
      <c r="FJ5" s="189"/>
      <c r="FK5" s="189"/>
      <c r="FL5" s="189"/>
      <c r="FM5" s="189"/>
      <c r="FN5" s="189"/>
      <c r="FO5" s="189"/>
      <c r="FP5" s="189"/>
      <c r="FQ5" s="189"/>
      <c r="FR5" s="189"/>
      <c r="FS5" s="189"/>
      <c r="FT5" s="189"/>
      <c r="FU5" s="189" t="s">
        <v>15</v>
      </c>
      <c r="FV5" s="189"/>
      <c r="FW5" s="189"/>
      <c r="FX5" s="189"/>
      <c r="FY5" s="189"/>
      <c r="FZ5" s="189"/>
      <c r="GA5" s="189"/>
      <c r="GB5" s="189"/>
      <c r="GC5" s="189"/>
      <c r="GD5" s="189"/>
      <c r="GE5" s="189"/>
      <c r="GF5" s="189"/>
      <c r="GG5" s="189"/>
      <c r="GH5" s="189"/>
      <c r="GI5" s="189"/>
      <c r="GJ5" s="189"/>
      <c r="GK5" s="189"/>
      <c r="GL5" s="189"/>
      <c r="GM5" s="189"/>
      <c r="GN5" s="189"/>
      <c r="GO5" s="189"/>
      <c r="GP5" s="189"/>
      <c r="GQ5" s="189"/>
      <c r="GR5" s="189"/>
      <c r="GS5" s="189" t="s">
        <v>16</v>
      </c>
      <c r="GT5" s="189"/>
      <c r="GU5" s="189"/>
      <c r="GV5" s="189"/>
      <c r="GW5" s="189"/>
      <c r="GX5" s="189"/>
      <c r="GY5" s="189"/>
      <c r="GZ5" s="189"/>
      <c r="HA5" s="189"/>
      <c r="HB5" s="189"/>
      <c r="HC5" s="189"/>
      <c r="HD5" s="189"/>
      <c r="HE5" s="189"/>
      <c r="HF5" s="189"/>
      <c r="HG5" s="189"/>
      <c r="HH5" s="189"/>
      <c r="HI5" s="189"/>
      <c r="HJ5" s="189"/>
      <c r="HK5" s="189"/>
      <c r="HL5" s="189"/>
      <c r="HM5" s="189"/>
      <c r="HN5" s="189"/>
      <c r="HO5" s="189"/>
      <c r="HP5" s="189"/>
      <c r="HQ5" s="189" t="s">
        <v>17</v>
      </c>
      <c r="HR5" s="189"/>
      <c r="HS5" s="189"/>
      <c r="HT5" s="189"/>
      <c r="HU5" s="189"/>
      <c r="HV5" s="189"/>
      <c r="HW5" s="189"/>
      <c r="HX5" s="189"/>
      <c r="HY5" s="189"/>
      <c r="HZ5" s="189"/>
      <c r="IA5" s="189"/>
      <c r="IB5" s="189"/>
      <c r="IC5" s="189"/>
      <c r="ID5" s="189"/>
      <c r="IE5" s="189"/>
      <c r="IF5" s="189"/>
      <c r="IG5" s="189"/>
      <c r="IH5" s="189"/>
      <c r="II5" s="189" t="s">
        <v>18</v>
      </c>
      <c r="IJ5" s="189"/>
      <c r="IK5" s="189"/>
      <c r="IL5" s="189"/>
      <c r="IM5" s="189"/>
      <c r="IN5" s="189"/>
      <c r="IO5" s="189"/>
      <c r="IP5" s="189"/>
      <c r="IQ5" s="189"/>
      <c r="IR5" s="189"/>
      <c r="IS5" s="189"/>
      <c r="IT5" s="189"/>
      <c r="IU5" s="189"/>
      <c r="IV5" s="189"/>
      <c r="IW5" s="189"/>
      <c r="IX5" s="189"/>
      <c r="IY5" s="189"/>
      <c r="IZ5" s="189"/>
      <c r="JA5" s="190" t="s">
        <v>19</v>
      </c>
      <c r="JB5" s="190"/>
      <c r="JC5" s="190"/>
      <c r="JD5" s="190"/>
      <c r="JE5" s="190"/>
      <c r="JF5" s="190"/>
      <c r="JG5" s="190"/>
      <c r="JH5" s="190"/>
      <c r="JI5" s="190"/>
      <c r="JJ5" s="190"/>
      <c r="JK5" s="190"/>
      <c r="JL5" s="190"/>
      <c r="JM5" s="190"/>
      <c r="JN5" s="190"/>
      <c r="JO5" s="190"/>
      <c r="JP5" s="190"/>
      <c r="JQ5" s="190"/>
      <c r="JR5" s="190"/>
      <c r="JS5" s="190"/>
      <c r="JT5" s="190"/>
      <c r="JU5" s="190"/>
      <c r="JV5" s="190"/>
      <c r="JW5" s="190"/>
      <c r="JX5" s="190"/>
      <c r="JY5" s="15"/>
      <c r="JZ5" s="16"/>
      <c r="KA5" s="16"/>
      <c r="KB5" s="16"/>
      <c r="KC5" s="16"/>
      <c r="KD5" s="16"/>
      <c r="KE5" s="16"/>
      <c r="KF5" s="16"/>
      <c r="KG5" s="16"/>
      <c r="KH5" s="16"/>
      <c r="KI5" s="16"/>
      <c r="KJ5" s="16"/>
      <c r="KK5" s="16"/>
      <c r="KL5" s="16"/>
      <c r="KM5" s="16"/>
    </row>
    <row r="6" spans="1:299" s="18" customFormat="1" ht="97.5" customHeight="1">
      <c r="A6" s="196"/>
      <c r="B6" s="191" t="s">
        <v>20</v>
      </c>
      <c r="C6" s="191" t="s">
        <v>21</v>
      </c>
      <c r="D6" s="192" t="s">
        <v>22</v>
      </c>
      <c r="E6" s="193" t="s">
        <v>23</v>
      </c>
      <c r="F6" s="194" t="s">
        <v>24</v>
      </c>
      <c r="G6" s="194" t="s">
        <v>25</v>
      </c>
      <c r="H6" s="194" t="s">
        <v>26</v>
      </c>
      <c r="I6" s="195" t="s">
        <v>27</v>
      </c>
      <c r="J6" s="195"/>
      <c r="K6" s="195"/>
      <c r="L6" s="195" t="s">
        <v>28</v>
      </c>
      <c r="M6" s="195"/>
      <c r="N6" s="195"/>
      <c r="O6" s="195" t="s">
        <v>29</v>
      </c>
      <c r="P6" s="195"/>
      <c r="Q6" s="195"/>
      <c r="R6" s="185" t="s">
        <v>30</v>
      </c>
      <c r="S6" s="185"/>
      <c r="T6" s="185"/>
      <c r="U6" s="185" t="s">
        <v>31</v>
      </c>
      <c r="V6" s="185"/>
      <c r="W6" s="185"/>
      <c r="X6" s="185" t="s">
        <v>32</v>
      </c>
      <c r="Y6" s="185"/>
      <c r="Z6" s="185"/>
      <c r="AA6" s="185" t="s">
        <v>33</v>
      </c>
      <c r="AB6" s="185"/>
      <c r="AC6" s="185"/>
      <c r="AD6" s="19" t="s">
        <v>34</v>
      </c>
      <c r="AE6" s="19" t="s">
        <v>35</v>
      </c>
      <c r="AF6" s="20" t="s">
        <v>36</v>
      </c>
      <c r="AG6" s="186" t="s">
        <v>27</v>
      </c>
      <c r="AH6" s="186"/>
      <c r="AI6" s="186"/>
      <c r="AJ6" s="186" t="s">
        <v>28</v>
      </c>
      <c r="AK6" s="186"/>
      <c r="AL6" s="186"/>
      <c r="AM6" s="186" t="s">
        <v>29</v>
      </c>
      <c r="AN6" s="186"/>
      <c r="AO6" s="186"/>
      <c r="AP6" s="185" t="s">
        <v>30</v>
      </c>
      <c r="AQ6" s="185"/>
      <c r="AR6" s="185"/>
      <c r="AS6" s="185" t="s">
        <v>31</v>
      </c>
      <c r="AT6" s="185"/>
      <c r="AU6" s="185"/>
      <c r="AV6" s="185" t="s">
        <v>32</v>
      </c>
      <c r="AW6" s="185"/>
      <c r="AX6" s="185"/>
      <c r="AY6" s="185" t="s">
        <v>33</v>
      </c>
      <c r="AZ6" s="185"/>
      <c r="BA6" s="185"/>
      <c r="BB6" s="19" t="s">
        <v>34</v>
      </c>
      <c r="BC6" s="19" t="s">
        <v>35</v>
      </c>
      <c r="BD6" s="20" t="s">
        <v>36</v>
      </c>
      <c r="BE6" s="186" t="s">
        <v>27</v>
      </c>
      <c r="BF6" s="186"/>
      <c r="BG6" s="186"/>
      <c r="BH6" s="186" t="s">
        <v>28</v>
      </c>
      <c r="BI6" s="186"/>
      <c r="BJ6" s="186"/>
      <c r="BK6" s="186" t="s">
        <v>29</v>
      </c>
      <c r="BL6" s="186"/>
      <c r="BM6" s="186"/>
      <c r="BN6" s="185" t="s">
        <v>30</v>
      </c>
      <c r="BO6" s="185"/>
      <c r="BP6" s="185"/>
      <c r="BQ6" s="185" t="s">
        <v>31</v>
      </c>
      <c r="BR6" s="185"/>
      <c r="BS6" s="185"/>
      <c r="BT6" s="185" t="s">
        <v>32</v>
      </c>
      <c r="BU6" s="185"/>
      <c r="BV6" s="185"/>
      <c r="BW6" s="185" t="s">
        <v>33</v>
      </c>
      <c r="BX6" s="185"/>
      <c r="BY6" s="185"/>
      <c r="BZ6" s="19" t="s">
        <v>34</v>
      </c>
      <c r="CA6" s="19" t="s">
        <v>35</v>
      </c>
      <c r="CB6" s="20" t="s">
        <v>36</v>
      </c>
      <c r="CC6" s="186" t="s">
        <v>27</v>
      </c>
      <c r="CD6" s="186"/>
      <c r="CE6" s="186"/>
      <c r="CF6" s="186" t="s">
        <v>28</v>
      </c>
      <c r="CG6" s="186"/>
      <c r="CH6" s="186"/>
      <c r="CI6" s="186" t="s">
        <v>29</v>
      </c>
      <c r="CJ6" s="186"/>
      <c r="CK6" s="186"/>
      <c r="CL6" s="185" t="s">
        <v>30</v>
      </c>
      <c r="CM6" s="185"/>
      <c r="CN6" s="185"/>
      <c r="CO6" s="185" t="s">
        <v>31</v>
      </c>
      <c r="CP6" s="185"/>
      <c r="CQ6" s="185"/>
      <c r="CR6" s="185" t="s">
        <v>32</v>
      </c>
      <c r="CS6" s="185"/>
      <c r="CT6" s="185"/>
      <c r="CU6" s="185" t="s">
        <v>33</v>
      </c>
      <c r="CV6" s="185"/>
      <c r="CW6" s="185"/>
      <c r="CX6" s="19" t="s">
        <v>34</v>
      </c>
      <c r="CY6" s="19" t="s">
        <v>35</v>
      </c>
      <c r="CZ6" s="20" t="s">
        <v>36</v>
      </c>
      <c r="DA6" s="186" t="s">
        <v>27</v>
      </c>
      <c r="DB6" s="186"/>
      <c r="DC6" s="186"/>
      <c r="DD6" s="186" t="s">
        <v>28</v>
      </c>
      <c r="DE6" s="186"/>
      <c r="DF6" s="186"/>
      <c r="DG6" s="186" t="s">
        <v>29</v>
      </c>
      <c r="DH6" s="186"/>
      <c r="DI6" s="186"/>
      <c r="DJ6" s="188" t="s">
        <v>30</v>
      </c>
      <c r="DK6" s="188"/>
      <c r="DL6" s="188"/>
      <c r="DM6" s="188" t="s">
        <v>31</v>
      </c>
      <c r="DN6" s="188"/>
      <c r="DO6" s="188"/>
      <c r="DP6" s="185" t="s">
        <v>32</v>
      </c>
      <c r="DQ6" s="185"/>
      <c r="DR6" s="185"/>
      <c r="DS6" s="185" t="s">
        <v>33</v>
      </c>
      <c r="DT6" s="185"/>
      <c r="DU6" s="185"/>
      <c r="DV6" s="19" t="s">
        <v>34</v>
      </c>
      <c r="DW6" s="19" t="s">
        <v>35</v>
      </c>
      <c r="DX6" s="20" t="s">
        <v>36</v>
      </c>
      <c r="DY6" s="186" t="s">
        <v>27</v>
      </c>
      <c r="DZ6" s="186"/>
      <c r="EA6" s="186"/>
      <c r="EB6" s="186" t="s">
        <v>28</v>
      </c>
      <c r="EC6" s="186"/>
      <c r="ED6" s="186"/>
      <c r="EE6" s="186" t="s">
        <v>29</v>
      </c>
      <c r="EF6" s="186"/>
      <c r="EG6" s="186"/>
      <c r="EH6" s="185" t="s">
        <v>30</v>
      </c>
      <c r="EI6" s="185"/>
      <c r="EJ6" s="185"/>
      <c r="EK6" s="185" t="s">
        <v>31</v>
      </c>
      <c r="EL6" s="185"/>
      <c r="EM6" s="185"/>
      <c r="EN6" s="185" t="s">
        <v>32</v>
      </c>
      <c r="EO6" s="185"/>
      <c r="EP6" s="185"/>
      <c r="EQ6" s="185" t="s">
        <v>33</v>
      </c>
      <c r="ER6" s="185"/>
      <c r="ES6" s="185"/>
      <c r="ET6" s="19" t="s">
        <v>34</v>
      </c>
      <c r="EU6" s="19" t="s">
        <v>35</v>
      </c>
      <c r="EV6" s="20" t="s">
        <v>36</v>
      </c>
      <c r="EW6" s="186" t="s">
        <v>27</v>
      </c>
      <c r="EX6" s="186"/>
      <c r="EY6" s="186"/>
      <c r="EZ6" s="186" t="s">
        <v>28</v>
      </c>
      <c r="FA6" s="186"/>
      <c r="FB6" s="186"/>
      <c r="FC6" s="186" t="s">
        <v>29</v>
      </c>
      <c r="FD6" s="186"/>
      <c r="FE6" s="186"/>
      <c r="FF6" s="185" t="s">
        <v>30</v>
      </c>
      <c r="FG6" s="185"/>
      <c r="FH6" s="185"/>
      <c r="FI6" s="185" t="s">
        <v>31</v>
      </c>
      <c r="FJ6" s="185"/>
      <c r="FK6" s="185"/>
      <c r="FL6" s="185" t="s">
        <v>32</v>
      </c>
      <c r="FM6" s="185"/>
      <c r="FN6" s="185"/>
      <c r="FO6" s="185" t="s">
        <v>33</v>
      </c>
      <c r="FP6" s="185"/>
      <c r="FQ6" s="185"/>
      <c r="FR6" s="19" t="s">
        <v>34</v>
      </c>
      <c r="FS6" s="19" t="s">
        <v>35</v>
      </c>
      <c r="FT6" s="20" t="s">
        <v>36</v>
      </c>
      <c r="FU6" s="186" t="s">
        <v>27</v>
      </c>
      <c r="FV6" s="186"/>
      <c r="FW6" s="186"/>
      <c r="FX6" s="186" t="s">
        <v>28</v>
      </c>
      <c r="FY6" s="186"/>
      <c r="FZ6" s="186"/>
      <c r="GA6" s="186" t="s">
        <v>29</v>
      </c>
      <c r="GB6" s="186"/>
      <c r="GC6" s="186"/>
      <c r="GD6" s="185" t="s">
        <v>30</v>
      </c>
      <c r="GE6" s="185"/>
      <c r="GF6" s="185"/>
      <c r="GG6" s="185" t="s">
        <v>31</v>
      </c>
      <c r="GH6" s="185"/>
      <c r="GI6" s="185"/>
      <c r="GJ6" s="185" t="s">
        <v>32</v>
      </c>
      <c r="GK6" s="185"/>
      <c r="GL6" s="185"/>
      <c r="GM6" s="185" t="s">
        <v>33</v>
      </c>
      <c r="GN6" s="185"/>
      <c r="GO6" s="185"/>
      <c r="GP6" s="19" t="s">
        <v>34</v>
      </c>
      <c r="GQ6" s="19" t="s">
        <v>35</v>
      </c>
      <c r="GR6" s="20" t="s">
        <v>36</v>
      </c>
      <c r="GS6" s="186" t="s">
        <v>27</v>
      </c>
      <c r="GT6" s="186"/>
      <c r="GU6" s="186"/>
      <c r="GV6" s="186" t="s">
        <v>28</v>
      </c>
      <c r="GW6" s="186"/>
      <c r="GX6" s="186"/>
      <c r="GY6" s="186" t="s">
        <v>29</v>
      </c>
      <c r="GZ6" s="186"/>
      <c r="HA6" s="186"/>
      <c r="HB6" s="185" t="s">
        <v>30</v>
      </c>
      <c r="HC6" s="185"/>
      <c r="HD6" s="185"/>
      <c r="HE6" s="185" t="s">
        <v>31</v>
      </c>
      <c r="HF6" s="185"/>
      <c r="HG6" s="185"/>
      <c r="HH6" s="185" t="s">
        <v>32</v>
      </c>
      <c r="HI6" s="185"/>
      <c r="HJ6" s="185"/>
      <c r="HK6" s="185" t="s">
        <v>33</v>
      </c>
      <c r="HL6" s="185"/>
      <c r="HM6" s="185"/>
      <c r="HN6" s="19" t="s">
        <v>34</v>
      </c>
      <c r="HO6" s="19" t="s">
        <v>35</v>
      </c>
      <c r="HP6" s="20" t="s">
        <v>36</v>
      </c>
      <c r="HQ6" s="187" t="s">
        <v>29</v>
      </c>
      <c r="HR6" s="187"/>
      <c r="HS6" s="187"/>
      <c r="HT6" s="185" t="s">
        <v>30</v>
      </c>
      <c r="HU6" s="185"/>
      <c r="HV6" s="185"/>
      <c r="HW6" s="185" t="s">
        <v>31</v>
      </c>
      <c r="HX6" s="185"/>
      <c r="HY6" s="185"/>
      <c r="HZ6" s="185" t="s">
        <v>32</v>
      </c>
      <c r="IA6" s="185"/>
      <c r="IB6" s="185"/>
      <c r="IC6" s="185" t="s">
        <v>33</v>
      </c>
      <c r="ID6" s="185"/>
      <c r="IE6" s="185"/>
      <c r="IF6" s="19" t="s">
        <v>34</v>
      </c>
      <c r="IG6" s="19" t="s">
        <v>35</v>
      </c>
      <c r="IH6" s="20" t="s">
        <v>36</v>
      </c>
      <c r="II6" s="186" t="s">
        <v>29</v>
      </c>
      <c r="IJ6" s="186"/>
      <c r="IK6" s="186"/>
      <c r="IL6" s="185" t="s">
        <v>30</v>
      </c>
      <c r="IM6" s="185"/>
      <c r="IN6" s="185"/>
      <c r="IO6" s="185" t="s">
        <v>31</v>
      </c>
      <c r="IP6" s="185"/>
      <c r="IQ6" s="185"/>
      <c r="IR6" s="185" t="s">
        <v>32</v>
      </c>
      <c r="IS6" s="185"/>
      <c r="IT6" s="185"/>
      <c r="IU6" s="185" t="s">
        <v>33</v>
      </c>
      <c r="IV6" s="185"/>
      <c r="IW6" s="185"/>
      <c r="IX6" s="19" t="s">
        <v>34</v>
      </c>
      <c r="IY6" s="19" t="s">
        <v>35</v>
      </c>
      <c r="IZ6" s="20" t="s">
        <v>36</v>
      </c>
      <c r="JA6" s="186" t="s">
        <v>27</v>
      </c>
      <c r="JB6" s="186"/>
      <c r="JC6" s="186"/>
      <c r="JD6" s="186" t="s">
        <v>28</v>
      </c>
      <c r="JE6" s="186"/>
      <c r="JF6" s="186"/>
      <c r="JG6" s="186" t="s">
        <v>29</v>
      </c>
      <c r="JH6" s="186"/>
      <c r="JI6" s="186"/>
      <c r="JJ6" s="185" t="s">
        <v>30</v>
      </c>
      <c r="JK6" s="185"/>
      <c r="JL6" s="185"/>
      <c r="JM6" s="185" t="s">
        <v>31</v>
      </c>
      <c r="JN6" s="185"/>
      <c r="JO6" s="185"/>
      <c r="JP6" s="185" t="s">
        <v>32</v>
      </c>
      <c r="JQ6" s="185"/>
      <c r="JR6" s="185"/>
      <c r="JS6" s="185" t="s">
        <v>33</v>
      </c>
      <c r="JT6" s="185"/>
      <c r="JU6" s="185"/>
      <c r="JV6" s="19" t="s">
        <v>34</v>
      </c>
      <c r="JW6" s="19" t="s">
        <v>35</v>
      </c>
      <c r="JX6" s="20" t="s">
        <v>36</v>
      </c>
      <c r="JY6" s="15"/>
      <c r="JZ6" s="16"/>
      <c r="KA6" s="16"/>
      <c r="KB6" s="16"/>
      <c r="KC6" s="16"/>
      <c r="KD6" s="16"/>
      <c r="KE6" s="16"/>
      <c r="KF6" s="16"/>
      <c r="KG6" s="16"/>
      <c r="KH6" s="16"/>
      <c r="KI6" s="16"/>
      <c r="KJ6" s="16"/>
      <c r="KK6" s="16"/>
      <c r="KL6" s="16"/>
      <c r="KM6" s="16"/>
    </row>
    <row r="7" spans="1:299" s="30" customFormat="1" ht="39">
      <c r="A7" s="196"/>
      <c r="B7" s="191"/>
      <c r="C7" s="191"/>
      <c r="D7" s="192"/>
      <c r="E7" s="193"/>
      <c r="F7" s="194"/>
      <c r="G7" s="194"/>
      <c r="H7" s="194"/>
      <c r="I7" s="21" t="s">
        <v>37</v>
      </c>
      <c r="J7" s="22" t="s">
        <v>38</v>
      </c>
      <c r="K7" s="23" t="s">
        <v>39</v>
      </c>
      <c r="L7" s="21" t="s">
        <v>37</v>
      </c>
      <c r="M7" s="22" t="s">
        <v>38</v>
      </c>
      <c r="N7" s="23" t="s">
        <v>39</v>
      </c>
      <c r="O7" s="21" t="s">
        <v>37</v>
      </c>
      <c r="P7" s="22" t="s">
        <v>38</v>
      </c>
      <c r="Q7" s="23" t="s">
        <v>39</v>
      </c>
      <c r="R7" s="21" t="s">
        <v>37</v>
      </c>
      <c r="S7" s="22" t="s">
        <v>38</v>
      </c>
      <c r="T7" s="24" t="s">
        <v>39</v>
      </c>
      <c r="U7" s="25" t="s">
        <v>37</v>
      </c>
      <c r="V7" s="22" t="s">
        <v>38</v>
      </c>
      <c r="W7" s="23" t="s">
        <v>39</v>
      </c>
      <c r="X7" s="21" t="s">
        <v>37</v>
      </c>
      <c r="Y7" s="22" t="s">
        <v>38</v>
      </c>
      <c r="Z7" s="24" t="s">
        <v>39</v>
      </c>
      <c r="AA7" s="25" t="s">
        <v>37</v>
      </c>
      <c r="AB7" s="22" t="s">
        <v>38</v>
      </c>
      <c r="AC7" s="24" t="s">
        <v>39</v>
      </c>
      <c r="AD7" s="26"/>
      <c r="AE7" s="27" t="s">
        <v>38</v>
      </c>
      <c r="AF7" s="28" t="s">
        <v>39</v>
      </c>
      <c r="AG7" s="25" t="s">
        <v>37</v>
      </c>
      <c r="AH7" s="22" t="s">
        <v>38</v>
      </c>
      <c r="AI7" s="23" t="s">
        <v>39</v>
      </c>
      <c r="AJ7" s="25" t="s">
        <v>37</v>
      </c>
      <c r="AK7" s="22" t="s">
        <v>38</v>
      </c>
      <c r="AL7" s="23" t="s">
        <v>39</v>
      </c>
      <c r="AM7" s="25" t="s">
        <v>37</v>
      </c>
      <c r="AN7" s="22" t="s">
        <v>38</v>
      </c>
      <c r="AO7" s="23" t="s">
        <v>39</v>
      </c>
      <c r="AP7" s="21" t="s">
        <v>37</v>
      </c>
      <c r="AQ7" s="22" t="s">
        <v>38</v>
      </c>
      <c r="AR7" s="24" t="s">
        <v>39</v>
      </c>
      <c r="AS7" s="25" t="s">
        <v>37</v>
      </c>
      <c r="AT7" s="22" t="s">
        <v>38</v>
      </c>
      <c r="AU7" s="23" t="s">
        <v>39</v>
      </c>
      <c r="AV7" s="21" t="s">
        <v>37</v>
      </c>
      <c r="AW7" s="22" t="s">
        <v>38</v>
      </c>
      <c r="AX7" s="24" t="s">
        <v>39</v>
      </c>
      <c r="AY7" s="25" t="s">
        <v>37</v>
      </c>
      <c r="AZ7" s="22" t="s">
        <v>38</v>
      </c>
      <c r="BA7" s="24" t="s">
        <v>39</v>
      </c>
      <c r="BB7" s="26"/>
      <c r="BC7" s="27" t="s">
        <v>38</v>
      </c>
      <c r="BD7" s="28" t="s">
        <v>39</v>
      </c>
      <c r="BE7" s="25" t="s">
        <v>37</v>
      </c>
      <c r="BF7" s="22" t="s">
        <v>38</v>
      </c>
      <c r="BG7" s="23" t="s">
        <v>39</v>
      </c>
      <c r="BH7" s="25" t="s">
        <v>37</v>
      </c>
      <c r="BI7" s="22" t="s">
        <v>38</v>
      </c>
      <c r="BJ7" s="23" t="s">
        <v>39</v>
      </c>
      <c r="BK7" s="25" t="s">
        <v>37</v>
      </c>
      <c r="BL7" s="22" t="s">
        <v>38</v>
      </c>
      <c r="BM7" s="23" t="s">
        <v>39</v>
      </c>
      <c r="BN7" s="21" t="s">
        <v>37</v>
      </c>
      <c r="BO7" s="22" t="s">
        <v>38</v>
      </c>
      <c r="BP7" s="24" t="s">
        <v>39</v>
      </c>
      <c r="BQ7" s="25" t="s">
        <v>37</v>
      </c>
      <c r="BR7" s="22" t="s">
        <v>38</v>
      </c>
      <c r="BS7" s="23" t="s">
        <v>39</v>
      </c>
      <c r="BT7" s="21" t="s">
        <v>37</v>
      </c>
      <c r="BU7" s="22" t="s">
        <v>38</v>
      </c>
      <c r="BV7" s="24" t="s">
        <v>39</v>
      </c>
      <c r="BW7" s="25" t="s">
        <v>37</v>
      </c>
      <c r="BX7" s="22" t="s">
        <v>38</v>
      </c>
      <c r="BY7" s="24" t="s">
        <v>39</v>
      </c>
      <c r="BZ7" s="26"/>
      <c r="CA7" s="27" t="s">
        <v>38</v>
      </c>
      <c r="CB7" s="28" t="s">
        <v>39</v>
      </c>
      <c r="CC7" s="25" t="s">
        <v>37</v>
      </c>
      <c r="CD7" s="22" t="s">
        <v>38</v>
      </c>
      <c r="CE7" s="23" t="s">
        <v>39</v>
      </c>
      <c r="CF7" s="25" t="s">
        <v>37</v>
      </c>
      <c r="CG7" s="22" t="s">
        <v>38</v>
      </c>
      <c r="CH7" s="23" t="s">
        <v>39</v>
      </c>
      <c r="CI7" s="25" t="s">
        <v>37</v>
      </c>
      <c r="CJ7" s="22" t="s">
        <v>38</v>
      </c>
      <c r="CK7" s="23" t="s">
        <v>39</v>
      </c>
      <c r="CL7" s="21" t="s">
        <v>37</v>
      </c>
      <c r="CM7" s="22" t="s">
        <v>38</v>
      </c>
      <c r="CN7" s="24" t="s">
        <v>39</v>
      </c>
      <c r="CO7" s="25" t="s">
        <v>37</v>
      </c>
      <c r="CP7" s="22" t="s">
        <v>38</v>
      </c>
      <c r="CQ7" s="23" t="s">
        <v>39</v>
      </c>
      <c r="CR7" s="21" t="s">
        <v>37</v>
      </c>
      <c r="CS7" s="22" t="s">
        <v>38</v>
      </c>
      <c r="CT7" s="24" t="s">
        <v>39</v>
      </c>
      <c r="CU7" s="25" t="s">
        <v>37</v>
      </c>
      <c r="CV7" s="22" t="s">
        <v>38</v>
      </c>
      <c r="CW7" s="24" t="s">
        <v>39</v>
      </c>
      <c r="CX7" s="26"/>
      <c r="CY7" s="27" t="s">
        <v>38</v>
      </c>
      <c r="CZ7" s="28" t="s">
        <v>39</v>
      </c>
      <c r="DA7" s="25" t="s">
        <v>37</v>
      </c>
      <c r="DB7" s="22" t="s">
        <v>38</v>
      </c>
      <c r="DC7" s="23" t="s">
        <v>39</v>
      </c>
      <c r="DD7" s="25" t="s">
        <v>37</v>
      </c>
      <c r="DE7" s="22" t="s">
        <v>38</v>
      </c>
      <c r="DF7" s="23" t="s">
        <v>39</v>
      </c>
      <c r="DG7" s="25" t="s">
        <v>37</v>
      </c>
      <c r="DH7" s="22" t="s">
        <v>38</v>
      </c>
      <c r="DI7" s="23" t="s">
        <v>39</v>
      </c>
      <c r="DJ7" s="21" t="s">
        <v>37</v>
      </c>
      <c r="DK7" s="22" t="s">
        <v>38</v>
      </c>
      <c r="DL7" s="24" t="s">
        <v>39</v>
      </c>
      <c r="DM7" s="25" t="s">
        <v>37</v>
      </c>
      <c r="DN7" s="22" t="s">
        <v>38</v>
      </c>
      <c r="DO7" s="23" t="s">
        <v>39</v>
      </c>
      <c r="DP7" s="21" t="s">
        <v>37</v>
      </c>
      <c r="DQ7" s="22" t="s">
        <v>38</v>
      </c>
      <c r="DR7" s="24" t="s">
        <v>39</v>
      </c>
      <c r="DS7" s="25" t="s">
        <v>37</v>
      </c>
      <c r="DT7" s="22" t="s">
        <v>38</v>
      </c>
      <c r="DU7" s="24" t="s">
        <v>39</v>
      </c>
      <c r="DV7" s="26"/>
      <c r="DW7" s="27" t="s">
        <v>38</v>
      </c>
      <c r="DX7" s="28" t="s">
        <v>39</v>
      </c>
      <c r="DY7" s="25" t="s">
        <v>37</v>
      </c>
      <c r="DZ7" s="22" t="s">
        <v>38</v>
      </c>
      <c r="EA7" s="23" t="s">
        <v>39</v>
      </c>
      <c r="EB7" s="25" t="s">
        <v>37</v>
      </c>
      <c r="EC7" s="22" t="s">
        <v>38</v>
      </c>
      <c r="ED7" s="23" t="s">
        <v>39</v>
      </c>
      <c r="EE7" s="25" t="s">
        <v>37</v>
      </c>
      <c r="EF7" s="22" t="s">
        <v>38</v>
      </c>
      <c r="EG7" s="23" t="s">
        <v>39</v>
      </c>
      <c r="EH7" s="21" t="s">
        <v>37</v>
      </c>
      <c r="EI7" s="22" t="s">
        <v>38</v>
      </c>
      <c r="EJ7" s="24" t="s">
        <v>39</v>
      </c>
      <c r="EK7" s="25" t="s">
        <v>37</v>
      </c>
      <c r="EL7" s="22" t="s">
        <v>38</v>
      </c>
      <c r="EM7" s="23" t="s">
        <v>39</v>
      </c>
      <c r="EN7" s="21" t="s">
        <v>37</v>
      </c>
      <c r="EO7" s="22" t="s">
        <v>38</v>
      </c>
      <c r="EP7" s="24" t="s">
        <v>39</v>
      </c>
      <c r="EQ7" s="25" t="s">
        <v>37</v>
      </c>
      <c r="ER7" s="22" t="s">
        <v>38</v>
      </c>
      <c r="ES7" s="24" t="s">
        <v>39</v>
      </c>
      <c r="ET7" s="26"/>
      <c r="EU7" s="27" t="s">
        <v>38</v>
      </c>
      <c r="EV7" s="28" t="s">
        <v>39</v>
      </c>
      <c r="EW7" s="25" t="s">
        <v>37</v>
      </c>
      <c r="EX7" s="22" t="s">
        <v>38</v>
      </c>
      <c r="EY7" s="23" t="s">
        <v>39</v>
      </c>
      <c r="EZ7" s="25" t="s">
        <v>37</v>
      </c>
      <c r="FA7" s="22" t="s">
        <v>38</v>
      </c>
      <c r="FB7" s="23" t="s">
        <v>39</v>
      </c>
      <c r="FC7" s="25" t="s">
        <v>37</v>
      </c>
      <c r="FD7" s="22" t="s">
        <v>38</v>
      </c>
      <c r="FE7" s="23" t="s">
        <v>39</v>
      </c>
      <c r="FF7" s="21" t="s">
        <v>37</v>
      </c>
      <c r="FG7" s="22" t="s">
        <v>38</v>
      </c>
      <c r="FH7" s="24" t="s">
        <v>39</v>
      </c>
      <c r="FI7" s="25" t="s">
        <v>37</v>
      </c>
      <c r="FJ7" s="22" t="s">
        <v>38</v>
      </c>
      <c r="FK7" s="23" t="s">
        <v>39</v>
      </c>
      <c r="FL7" s="21" t="s">
        <v>37</v>
      </c>
      <c r="FM7" s="22" t="s">
        <v>38</v>
      </c>
      <c r="FN7" s="24" t="s">
        <v>39</v>
      </c>
      <c r="FO7" s="25" t="s">
        <v>37</v>
      </c>
      <c r="FP7" s="22" t="s">
        <v>38</v>
      </c>
      <c r="FQ7" s="24" t="s">
        <v>39</v>
      </c>
      <c r="FR7" s="26"/>
      <c r="FS7" s="27" t="s">
        <v>38</v>
      </c>
      <c r="FT7" s="28" t="s">
        <v>39</v>
      </c>
      <c r="FU7" s="25" t="s">
        <v>37</v>
      </c>
      <c r="FV7" s="22" t="s">
        <v>38</v>
      </c>
      <c r="FW7" s="23" t="s">
        <v>39</v>
      </c>
      <c r="FX7" s="25" t="s">
        <v>37</v>
      </c>
      <c r="FY7" s="22" t="s">
        <v>38</v>
      </c>
      <c r="FZ7" s="23" t="s">
        <v>39</v>
      </c>
      <c r="GA7" s="25" t="s">
        <v>37</v>
      </c>
      <c r="GB7" s="22" t="s">
        <v>38</v>
      </c>
      <c r="GC7" s="23" t="s">
        <v>39</v>
      </c>
      <c r="GD7" s="21" t="s">
        <v>37</v>
      </c>
      <c r="GE7" s="22" t="s">
        <v>38</v>
      </c>
      <c r="GF7" s="24" t="s">
        <v>39</v>
      </c>
      <c r="GG7" s="25" t="s">
        <v>37</v>
      </c>
      <c r="GH7" s="22" t="s">
        <v>38</v>
      </c>
      <c r="GI7" s="23" t="s">
        <v>39</v>
      </c>
      <c r="GJ7" s="21" t="s">
        <v>37</v>
      </c>
      <c r="GK7" s="22" t="s">
        <v>38</v>
      </c>
      <c r="GL7" s="24" t="s">
        <v>39</v>
      </c>
      <c r="GM7" s="25" t="s">
        <v>37</v>
      </c>
      <c r="GN7" s="22" t="s">
        <v>38</v>
      </c>
      <c r="GO7" s="24" t="s">
        <v>39</v>
      </c>
      <c r="GP7" s="26"/>
      <c r="GQ7" s="27" t="s">
        <v>38</v>
      </c>
      <c r="GR7" s="28" t="s">
        <v>39</v>
      </c>
      <c r="GS7" s="25" t="s">
        <v>37</v>
      </c>
      <c r="GT7" s="22" t="s">
        <v>38</v>
      </c>
      <c r="GU7" s="23" t="s">
        <v>39</v>
      </c>
      <c r="GV7" s="25" t="s">
        <v>37</v>
      </c>
      <c r="GW7" s="22" t="s">
        <v>38</v>
      </c>
      <c r="GX7" s="23" t="s">
        <v>39</v>
      </c>
      <c r="GY7" s="25" t="s">
        <v>37</v>
      </c>
      <c r="GZ7" s="22" t="s">
        <v>38</v>
      </c>
      <c r="HA7" s="23" t="s">
        <v>39</v>
      </c>
      <c r="HB7" s="21" t="s">
        <v>37</v>
      </c>
      <c r="HC7" s="22" t="s">
        <v>38</v>
      </c>
      <c r="HD7" s="24" t="s">
        <v>39</v>
      </c>
      <c r="HE7" s="25" t="s">
        <v>37</v>
      </c>
      <c r="HF7" s="22" t="s">
        <v>38</v>
      </c>
      <c r="HG7" s="23" t="s">
        <v>39</v>
      </c>
      <c r="HH7" s="21" t="s">
        <v>37</v>
      </c>
      <c r="HI7" s="22" t="s">
        <v>38</v>
      </c>
      <c r="HJ7" s="24" t="s">
        <v>39</v>
      </c>
      <c r="HK7" s="25" t="s">
        <v>37</v>
      </c>
      <c r="HL7" s="22" t="s">
        <v>38</v>
      </c>
      <c r="HM7" s="24" t="s">
        <v>39</v>
      </c>
      <c r="HN7" s="26"/>
      <c r="HO7" s="27" t="s">
        <v>38</v>
      </c>
      <c r="HP7" s="28" t="s">
        <v>39</v>
      </c>
      <c r="HQ7" s="25" t="s">
        <v>37</v>
      </c>
      <c r="HR7" s="22" t="s">
        <v>38</v>
      </c>
      <c r="HS7" s="23" t="s">
        <v>39</v>
      </c>
      <c r="HT7" s="21" t="s">
        <v>37</v>
      </c>
      <c r="HU7" s="22" t="s">
        <v>38</v>
      </c>
      <c r="HV7" s="24" t="s">
        <v>39</v>
      </c>
      <c r="HW7" s="25" t="s">
        <v>37</v>
      </c>
      <c r="HX7" s="22" t="s">
        <v>38</v>
      </c>
      <c r="HY7" s="23" t="s">
        <v>39</v>
      </c>
      <c r="HZ7" s="21" t="s">
        <v>37</v>
      </c>
      <c r="IA7" s="22" t="s">
        <v>38</v>
      </c>
      <c r="IB7" s="24" t="s">
        <v>39</v>
      </c>
      <c r="IC7" s="25" t="s">
        <v>37</v>
      </c>
      <c r="ID7" s="22" t="s">
        <v>38</v>
      </c>
      <c r="IE7" s="24" t="s">
        <v>39</v>
      </c>
      <c r="IF7" s="26"/>
      <c r="IG7" s="27" t="s">
        <v>38</v>
      </c>
      <c r="IH7" s="28" t="s">
        <v>39</v>
      </c>
      <c r="II7" s="25" t="s">
        <v>37</v>
      </c>
      <c r="IJ7" s="22" t="s">
        <v>38</v>
      </c>
      <c r="IK7" s="23" t="s">
        <v>39</v>
      </c>
      <c r="IL7" s="21" t="s">
        <v>37</v>
      </c>
      <c r="IM7" s="22" t="s">
        <v>38</v>
      </c>
      <c r="IN7" s="24" t="s">
        <v>39</v>
      </c>
      <c r="IO7" s="25" t="s">
        <v>37</v>
      </c>
      <c r="IP7" s="22" t="s">
        <v>38</v>
      </c>
      <c r="IQ7" s="23" t="s">
        <v>39</v>
      </c>
      <c r="IR7" s="21" t="s">
        <v>37</v>
      </c>
      <c r="IS7" s="22" t="s">
        <v>38</v>
      </c>
      <c r="IT7" s="24" t="s">
        <v>39</v>
      </c>
      <c r="IU7" s="25" t="s">
        <v>37</v>
      </c>
      <c r="IV7" s="22" t="s">
        <v>38</v>
      </c>
      <c r="IW7" s="24" t="s">
        <v>39</v>
      </c>
      <c r="IX7" s="26"/>
      <c r="IY7" s="27" t="s">
        <v>38</v>
      </c>
      <c r="IZ7" s="28" t="s">
        <v>39</v>
      </c>
      <c r="JA7" s="25" t="s">
        <v>37</v>
      </c>
      <c r="JB7" s="22" t="s">
        <v>38</v>
      </c>
      <c r="JC7" s="23" t="s">
        <v>39</v>
      </c>
      <c r="JD7" s="25" t="s">
        <v>37</v>
      </c>
      <c r="JE7" s="22" t="s">
        <v>38</v>
      </c>
      <c r="JF7" s="23" t="s">
        <v>39</v>
      </c>
      <c r="JG7" s="25" t="s">
        <v>37</v>
      </c>
      <c r="JH7" s="22" t="s">
        <v>38</v>
      </c>
      <c r="JI7" s="23" t="s">
        <v>39</v>
      </c>
      <c r="JJ7" s="21" t="s">
        <v>37</v>
      </c>
      <c r="JK7" s="22" t="s">
        <v>38</v>
      </c>
      <c r="JL7" s="24" t="s">
        <v>39</v>
      </c>
      <c r="JM7" s="25" t="s">
        <v>37</v>
      </c>
      <c r="JN7" s="22" t="s">
        <v>38</v>
      </c>
      <c r="JO7" s="23" t="s">
        <v>39</v>
      </c>
      <c r="JP7" s="21" t="s">
        <v>37</v>
      </c>
      <c r="JQ7" s="22" t="s">
        <v>38</v>
      </c>
      <c r="JR7" s="24" t="s">
        <v>39</v>
      </c>
      <c r="JS7" s="25" t="s">
        <v>37</v>
      </c>
      <c r="JT7" s="22" t="s">
        <v>38</v>
      </c>
      <c r="JU7" s="24" t="s">
        <v>39</v>
      </c>
      <c r="JV7" s="26"/>
      <c r="JW7" s="27" t="s">
        <v>38</v>
      </c>
      <c r="JX7" s="28" t="s">
        <v>39</v>
      </c>
      <c r="JY7" s="29"/>
    </row>
    <row r="8" spans="1:299" s="43" customFormat="1" ht="45" hidden="1">
      <c r="A8" s="31">
        <v>1</v>
      </c>
      <c r="B8" s="32" t="s">
        <v>40</v>
      </c>
      <c r="C8" s="33" t="s">
        <v>41</v>
      </c>
      <c r="D8" s="34"/>
      <c r="E8" s="35"/>
      <c r="F8" s="36"/>
      <c r="G8" s="36"/>
      <c r="H8" s="36"/>
      <c r="I8" s="37"/>
      <c r="J8" s="38"/>
      <c r="K8" s="39"/>
      <c r="L8" s="39"/>
      <c r="M8" s="39"/>
      <c r="N8" s="39"/>
      <c r="O8" s="39"/>
      <c r="P8" s="39"/>
      <c r="Q8" s="39"/>
      <c r="R8" s="39"/>
      <c r="S8" s="39"/>
      <c r="T8" s="39"/>
      <c r="U8" s="39"/>
      <c r="V8" s="39"/>
      <c r="W8" s="39"/>
      <c r="X8" s="39"/>
      <c r="Y8" s="39"/>
      <c r="Z8" s="39"/>
      <c r="AA8" s="39"/>
      <c r="AB8" s="39"/>
      <c r="AC8" s="38"/>
      <c r="AD8" s="40">
        <f t="shared" ref="AD8:AD23" si="0">SUM(I8,L8,O8,R8,U8,X8,AA8)</f>
        <v>0</v>
      </c>
      <c r="AE8" s="40">
        <f t="shared" ref="AE8:AE23" si="1">SUM(J8,M8,P8,S8,V8,Y8,AB8)</f>
        <v>0</v>
      </c>
      <c r="AF8" s="40">
        <f t="shared" ref="AF8:AF23" si="2">SUM(K8,N8,Q8,T8,W8,Z8,AC8)</f>
        <v>0</v>
      </c>
      <c r="AG8" s="37"/>
      <c r="AH8" s="38"/>
      <c r="AI8" s="39"/>
      <c r="AJ8" s="39"/>
      <c r="AK8" s="39"/>
      <c r="AL8" s="39"/>
      <c r="AM8" s="39"/>
      <c r="AN8" s="39"/>
      <c r="AO8" s="39"/>
      <c r="AP8" s="39"/>
      <c r="AQ8" s="39"/>
      <c r="AR8" s="39"/>
      <c r="AS8" s="39"/>
      <c r="AT8" s="39"/>
      <c r="AU8" s="39"/>
      <c r="AV8" s="39"/>
      <c r="AW8" s="39"/>
      <c r="AX8" s="39"/>
      <c r="AY8" s="39"/>
      <c r="AZ8" s="39"/>
      <c r="BA8" s="38"/>
      <c r="BB8" s="40">
        <f t="shared" ref="BB8:BB23" si="3">SUM(AG8+AJ8+AM8+AP8+AS8+AV8+AY8)</f>
        <v>0</v>
      </c>
      <c r="BC8" s="40">
        <f t="shared" ref="BC8:BC23" si="4">SUM(AH8+AK8+AN8+AQ8+AT8+AW8+AZ8)</f>
        <v>0</v>
      </c>
      <c r="BD8" s="40">
        <f t="shared" ref="BD8:BD23" si="5">SUM(AI8+AL8+AO8+AR8+AU8+AX8+BA8)</f>
        <v>0</v>
      </c>
      <c r="BE8" s="37"/>
      <c r="BF8" s="38"/>
      <c r="BG8" s="39"/>
      <c r="BH8" s="39"/>
      <c r="BI8" s="39"/>
      <c r="BJ8" s="39"/>
      <c r="BK8" s="39"/>
      <c r="BL8" s="39"/>
      <c r="BM8" s="39"/>
      <c r="BN8" s="39"/>
      <c r="BO8" s="39"/>
      <c r="BP8" s="39"/>
      <c r="BQ8" s="39"/>
      <c r="BR8" s="39"/>
      <c r="BS8" s="39"/>
      <c r="BT8" s="39"/>
      <c r="BU8" s="39"/>
      <c r="BV8" s="39"/>
      <c r="BW8" s="39"/>
      <c r="BX8" s="39"/>
      <c r="BY8" s="38"/>
      <c r="BZ8" s="40">
        <f t="shared" ref="BZ8:BZ23" si="6">SUM(BE8,BH8,BK8,BN8,BQ8,BT8,BW8)</f>
        <v>0</v>
      </c>
      <c r="CA8" s="40">
        <f t="shared" ref="CA8:CA23" si="7">SUM(BF8,BI8,BL8,BO8,BR8,BU8,BX8)</f>
        <v>0</v>
      </c>
      <c r="CB8" s="40">
        <f t="shared" ref="CB8:CB23" si="8">SUM(BG8,BJ8,BM8,BP8,BS8,BV8,BY8)</f>
        <v>0</v>
      </c>
      <c r="CC8" s="37"/>
      <c r="CD8" s="38"/>
      <c r="CE8" s="39"/>
      <c r="CF8" s="39"/>
      <c r="CG8" s="39"/>
      <c r="CH8" s="39"/>
      <c r="CI8" s="39"/>
      <c r="CJ8" s="39"/>
      <c r="CK8" s="39"/>
      <c r="CL8" s="39"/>
      <c r="CM8" s="39"/>
      <c r="CN8" s="39"/>
      <c r="CO8" s="39"/>
      <c r="CP8" s="39"/>
      <c r="CQ8" s="39"/>
      <c r="CR8" s="39"/>
      <c r="CS8" s="39"/>
      <c r="CT8" s="39"/>
      <c r="CU8" s="39"/>
      <c r="CV8" s="39"/>
      <c r="CW8" s="38"/>
      <c r="CX8" s="40">
        <f t="shared" ref="CX8:CX23" si="9">SUM(CC8,CF8,CI8,CL8,CO8,CR8,CU8)</f>
        <v>0</v>
      </c>
      <c r="CY8" s="40">
        <f t="shared" ref="CY8:CY23" si="10">SUM(CD8,CG8,CJ8,CM8,CP8,CS8,CV8)</f>
        <v>0</v>
      </c>
      <c r="CZ8" s="40">
        <f t="shared" ref="CZ8:CZ23" si="11">SUM(CE8,CH8,CK8,CN8,CQ8,CT8,CW8)</f>
        <v>0</v>
      </c>
      <c r="DA8" s="37"/>
      <c r="DB8" s="38"/>
      <c r="DC8" s="39"/>
      <c r="DD8" s="39"/>
      <c r="DE8" s="39"/>
      <c r="DF8" s="39"/>
      <c r="DG8" s="39"/>
      <c r="DH8" s="39"/>
      <c r="DI8" s="39"/>
      <c r="DJ8" s="39"/>
      <c r="DK8" s="39"/>
      <c r="DL8" s="39"/>
      <c r="DM8" s="39"/>
      <c r="DN8" s="39"/>
      <c r="DO8" s="39"/>
      <c r="DP8" s="39"/>
      <c r="DQ8" s="39"/>
      <c r="DR8" s="39"/>
      <c r="DS8" s="39"/>
      <c r="DT8" s="39"/>
      <c r="DU8" s="38"/>
      <c r="DV8" s="40">
        <f t="shared" ref="DV8:DV23" si="12">SUM(DA8+DD8+DG8+DJ8+DM8+DP8+DS8)</f>
        <v>0</v>
      </c>
      <c r="DW8" s="40">
        <f t="shared" ref="DW8:DW23" si="13">SUM(DB8+DE8+DH8+DK8+DN8+DQ8+DT8)</f>
        <v>0</v>
      </c>
      <c r="DX8" s="40">
        <f t="shared" ref="DX8:DX23" si="14">SUM(DC8+DF8+DI8+DL8+DO8+DR8+DU8)</f>
        <v>0</v>
      </c>
      <c r="DY8" s="37"/>
      <c r="DZ8" s="38"/>
      <c r="EA8" s="39"/>
      <c r="EB8" s="39"/>
      <c r="EC8" s="39"/>
      <c r="ED8" s="39"/>
      <c r="EE8" s="39"/>
      <c r="EF8" s="39"/>
      <c r="EG8" s="39"/>
      <c r="EH8" s="39"/>
      <c r="EI8" s="39"/>
      <c r="EJ8" s="39"/>
      <c r="EK8" s="39"/>
      <c r="EL8" s="39"/>
      <c r="EM8" s="39"/>
      <c r="EN8" s="39"/>
      <c r="EO8" s="39"/>
      <c r="EP8" s="39"/>
      <c r="EQ8" s="39"/>
      <c r="ER8" s="39"/>
      <c r="ES8" s="38"/>
      <c r="ET8" s="40">
        <f t="shared" ref="ET8:ET23" si="15">SUM(DY8,EB8,EE8,EH8,EK8,EN8,EQ8)</f>
        <v>0</v>
      </c>
      <c r="EU8" s="40">
        <f t="shared" ref="EU8:EU23" si="16">SUM(DZ8,EI8,EL8,EO8,ER8)</f>
        <v>0</v>
      </c>
      <c r="EV8" s="40">
        <f t="shared" ref="EV8:EV23" si="17">SUM(EA8,EJ8,EM8,EP8,ES8)</f>
        <v>0</v>
      </c>
      <c r="EW8" s="37"/>
      <c r="EX8" s="38"/>
      <c r="EY8" s="39"/>
      <c r="EZ8" s="39"/>
      <c r="FA8" s="39"/>
      <c r="FB8" s="39"/>
      <c r="FC8" s="39"/>
      <c r="FD8" s="39"/>
      <c r="FE8" s="39"/>
      <c r="FF8" s="39"/>
      <c r="FG8" s="39"/>
      <c r="FH8" s="39"/>
      <c r="FI8" s="39"/>
      <c r="FJ8" s="39"/>
      <c r="FK8" s="39"/>
      <c r="FL8" s="39"/>
      <c r="FM8" s="39"/>
      <c r="FN8" s="39"/>
      <c r="FO8" s="39"/>
      <c r="FP8" s="39"/>
      <c r="FQ8" s="38"/>
      <c r="FR8" s="40">
        <f t="shared" ref="FR8:FR23" si="18">SUM(EW8,EZ8,FC8,FF8,FI8,FL8,FO8)</f>
        <v>0</v>
      </c>
      <c r="FS8" s="40">
        <f t="shared" ref="FS8:FS23" si="19">SUM(EX8,FA8,FD8,FG8,FJ8,FM8,FP8)</f>
        <v>0</v>
      </c>
      <c r="FT8" s="40">
        <f t="shared" ref="FT8:FT23" si="20">SUM(EY8,FB8,FE8,FH8,FK8,FN8,FQ8)</f>
        <v>0</v>
      </c>
      <c r="FU8" s="37"/>
      <c r="FV8" s="38"/>
      <c r="FW8" s="39"/>
      <c r="FX8" s="39"/>
      <c r="FY8" s="39"/>
      <c r="FZ8" s="39"/>
      <c r="GA8" s="39"/>
      <c r="GB8" s="39"/>
      <c r="GC8" s="39"/>
      <c r="GD8" s="39"/>
      <c r="GE8" s="39"/>
      <c r="GF8" s="39"/>
      <c r="GG8" s="39"/>
      <c r="GH8" s="39"/>
      <c r="GI8" s="39"/>
      <c r="GJ8" s="39"/>
      <c r="GK8" s="39"/>
      <c r="GL8" s="39"/>
      <c r="GM8" s="39"/>
      <c r="GN8" s="39"/>
      <c r="GO8" s="38"/>
      <c r="GP8" s="40">
        <f t="shared" ref="GP8:GP23" si="21">SUM(FU8+FX8+GA8+GD8+GG8+GJ8+GM8)</f>
        <v>0</v>
      </c>
      <c r="GQ8" s="40">
        <f t="shared" ref="GQ8:GQ23" si="22">SUM(FV8+FY8+GB8+GE8+GH8+GK8+GN8)</f>
        <v>0</v>
      </c>
      <c r="GR8" s="40">
        <f t="shared" ref="GR8:GR23" si="23">SUM(FW8+FZ8+GC8+GF8+GI8+GL8+GO8)</f>
        <v>0</v>
      </c>
      <c r="GS8" s="37"/>
      <c r="GT8" s="38"/>
      <c r="GU8" s="39"/>
      <c r="GV8" s="39"/>
      <c r="GW8" s="39"/>
      <c r="GX8" s="39"/>
      <c r="GY8" s="39"/>
      <c r="GZ8" s="39"/>
      <c r="HA8" s="39"/>
      <c r="HB8" s="39"/>
      <c r="HC8" s="39"/>
      <c r="HD8" s="39"/>
      <c r="HE8" s="39"/>
      <c r="HF8" s="39"/>
      <c r="HG8" s="39"/>
      <c r="HH8" s="39"/>
      <c r="HI8" s="39"/>
      <c r="HJ8" s="39"/>
      <c r="HK8" s="39"/>
      <c r="HL8" s="39"/>
      <c r="HM8" s="38"/>
      <c r="HN8" s="40">
        <f t="shared" ref="HN8:HN23" si="24">SUM(GS8,GV8,GY8,HB8,HE8,HH8,HK8)</f>
        <v>0</v>
      </c>
      <c r="HO8" s="40">
        <f t="shared" ref="HO8:HO23" si="25">SUM(GT8,GW8,GZ8,HC8,HF8,HI8,HL8)</f>
        <v>0</v>
      </c>
      <c r="HP8" s="40">
        <f t="shared" ref="HP8:HP23" si="26">SUM(GU8,GX8,HA8,HD8,HG8,HJ8,HM8)</f>
        <v>0</v>
      </c>
      <c r="HQ8" s="37"/>
      <c r="HR8" s="38"/>
      <c r="HS8" s="39"/>
      <c r="HT8" s="39"/>
      <c r="HU8" s="39"/>
      <c r="HV8" s="39"/>
      <c r="HW8" s="39"/>
      <c r="HX8" s="39"/>
      <c r="HY8" s="39"/>
      <c r="HZ8" s="39"/>
      <c r="IA8" s="39"/>
      <c r="IB8" s="39"/>
      <c r="IC8" s="39"/>
      <c r="ID8" s="39"/>
      <c r="IE8" s="38"/>
      <c r="IF8" s="40">
        <f t="shared" ref="IF8:IF23" si="27">SUM(HQ8,HT8,HW8,HZ8,IC8)</f>
        <v>0</v>
      </c>
      <c r="IG8" s="40">
        <f t="shared" ref="IG8:IG23" si="28">SUM(HR8,HU8,HX8,IA8,ID8)</f>
        <v>0</v>
      </c>
      <c r="IH8" s="40">
        <f t="shared" ref="IH8:IH23" si="29">SUM(HS8,HV8,HY8,IB8,IE8)</f>
        <v>0</v>
      </c>
      <c r="II8" s="37"/>
      <c r="IJ8" s="38"/>
      <c r="IK8" s="39"/>
      <c r="IL8" s="39"/>
      <c r="IM8" s="39"/>
      <c r="IN8" s="39"/>
      <c r="IO8" s="39"/>
      <c r="IP8" s="39"/>
      <c r="IQ8" s="39"/>
      <c r="IR8" s="39"/>
      <c r="IS8" s="39"/>
      <c r="IT8" s="39"/>
      <c r="IU8" s="39"/>
      <c r="IV8" s="39"/>
      <c r="IW8" s="38"/>
      <c r="IX8" s="40">
        <f t="shared" ref="IX8:IX23" si="30">SUM(II8,IL8,IO8,IR8,IU8)</f>
        <v>0</v>
      </c>
      <c r="IY8" s="40">
        <f t="shared" ref="IY8:IY23" si="31">SUM(IJ8,IM8,IP8,IS8,IV8)</f>
        <v>0</v>
      </c>
      <c r="IZ8" s="40">
        <f t="shared" ref="IZ8:IZ23" si="32">SUM(IK8,IN8,IQ8,IT8,IW8)</f>
        <v>0</v>
      </c>
      <c r="JA8" s="37"/>
      <c r="JB8" s="38"/>
      <c r="JC8" s="39"/>
      <c r="JD8" s="39"/>
      <c r="JE8" s="39"/>
      <c r="JF8" s="39"/>
      <c r="JG8" s="39"/>
      <c r="JH8" s="39"/>
      <c r="JI8" s="39"/>
      <c r="JJ8" s="39"/>
      <c r="JK8" s="39"/>
      <c r="JL8" s="39"/>
      <c r="JM8" s="39"/>
      <c r="JN8" s="39"/>
      <c r="JO8" s="39"/>
      <c r="JP8" s="39"/>
      <c r="JQ8" s="39"/>
      <c r="JR8" s="39"/>
      <c r="JS8" s="39"/>
      <c r="JT8" s="39"/>
      <c r="JU8" s="38"/>
      <c r="JV8" s="40">
        <f t="shared" ref="JV8:JV23" si="33">SUM(JA8,JD8,JG8,JJ8,JM8,JP8,JS8)</f>
        <v>0</v>
      </c>
      <c r="JW8" s="40">
        <f t="shared" ref="JW8:JW23" si="34">SUM(JB8,JE8,JH8,JK8,JN8,JQ8,JT8)</f>
        <v>0</v>
      </c>
      <c r="JX8" s="40">
        <f t="shared" ref="JX8:JX23" si="35">SUM(JC8,JF8,JI8,JL8,JO8,JR8,JU8)</f>
        <v>0</v>
      </c>
      <c r="JY8" s="41"/>
      <c r="JZ8" s="42"/>
      <c r="KA8" s="42"/>
      <c r="KB8" s="42"/>
      <c r="KC8" s="42"/>
      <c r="KD8" s="42"/>
      <c r="KE8" s="42"/>
      <c r="KF8" s="42"/>
      <c r="KG8" s="42"/>
      <c r="KH8" s="42"/>
      <c r="KI8" s="42"/>
      <c r="KJ8" s="42"/>
      <c r="KK8" s="42"/>
      <c r="KL8" s="42"/>
      <c r="KM8" s="42"/>
    </row>
    <row r="9" spans="1:299" s="48" customFormat="1" ht="45" hidden="1">
      <c r="A9" s="31">
        <v>2</v>
      </c>
      <c r="B9" s="32" t="s">
        <v>40</v>
      </c>
      <c r="C9" s="44" t="s">
        <v>42</v>
      </c>
      <c r="D9" s="34"/>
      <c r="E9" s="35"/>
      <c r="F9" s="36"/>
      <c r="G9" s="36"/>
      <c r="H9" s="36"/>
      <c r="I9" s="45"/>
      <c r="J9" s="46"/>
      <c r="K9" s="47"/>
      <c r="L9" s="47"/>
      <c r="M9" s="47"/>
      <c r="N9" s="47"/>
      <c r="O9" s="47"/>
      <c r="P9" s="47"/>
      <c r="Q9" s="47"/>
      <c r="R9" s="47"/>
      <c r="S9" s="47"/>
      <c r="T9" s="47"/>
      <c r="U9" s="47"/>
      <c r="V9" s="47"/>
      <c r="W9" s="47"/>
      <c r="X9" s="47"/>
      <c r="Y9" s="47"/>
      <c r="Z9" s="47"/>
      <c r="AA9" s="47"/>
      <c r="AB9" s="47"/>
      <c r="AC9" s="46"/>
      <c r="AD9" s="40">
        <f t="shared" si="0"/>
        <v>0</v>
      </c>
      <c r="AE9" s="40">
        <f t="shared" si="1"/>
        <v>0</v>
      </c>
      <c r="AF9" s="40">
        <f t="shared" si="2"/>
        <v>0</v>
      </c>
      <c r="AG9" s="45"/>
      <c r="AH9" s="46"/>
      <c r="AI9" s="47"/>
      <c r="AJ9" s="47"/>
      <c r="AK9" s="47"/>
      <c r="AL9" s="47"/>
      <c r="AM9" s="47"/>
      <c r="AN9" s="47"/>
      <c r="AO9" s="47"/>
      <c r="AP9" s="47"/>
      <c r="AQ9" s="47"/>
      <c r="AR9" s="47"/>
      <c r="AS9" s="47"/>
      <c r="AT9" s="47"/>
      <c r="AU9" s="47"/>
      <c r="AV9" s="47"/>
      <c r="AW9" s="47"/>
      <c r="AX9" s="47"/>
      <c r="AY9" s="47"/>
      <c r="AZ9" s="47"/>
      <c r="BA9" s="46"/>
      <c r="BB9" s="40">
        <f t="shared" si="3"/>
        <v>0</v>
      </c>
      <c r="BC9" s="40">
        <f t="shared" si="4"/>
        <v>0</v>
      </c>
      <c r="BD9" s="40">
        <f t="shared" si="5"/>
        <v>0</v>
      </c>
      <c r="BE9" s="45"/>
      <c r="BF9" s="46"/>
      <c r="BG9" s="47"/>
      <c r="BH9" s="47"/>
      <c r="BI9" s="47"/>
      <c r="BJ9" s="47"/>
      <c r="BK9" s="47"/>
      <c r="BL9" s="47"/>
      <c r="BM9" s="47"/>
      <c r="BN9" s="47"/>
      <c r="BO9" s="47"/>
      <c r="BP9" s="47"/>
      <c r="BQ9" s="47"/>
      <c r="BR9" s="47"/>
      <c r="BS9" s="47"/>
      <c r="BT9" s="47"/>
      <c r="BU9" s="47"/>
      <c r="BV9" s="47"/>
      <c r="BW9" s="47"/>
      <c r="BX9" s="47"/>
      <c r="BY9" s="46"/>
      <c r="BZ9" s="40">
        <f t="shared" si="6"/>
        <v>0</v>
      </c>
      <c r="CA9" s="40">
        <f t="shared" si="7"/>
        <v>0</v>
      </c>
      <c r="CB9" s="40">
        <f t="shared" si="8"/>
        <v>0</v>
      </c>
      <c r="CC9" s="45"/>
      <c r="CD9" s="46"/>
      <c r="CE9" s="47"/>
      <c r="CF9" s="47"/>
      <c r="CG9" s="47"/>
      <c r="CH9" s="47"/>
      <c r="CI9" s="47"/>
      <c r="CJ9" s="47"/>
      <c r="CK9" s="47"/>
      <c r="CL9" s="47"/>
      <c r="CM9" s="47"/>
      <c r="CN9" s="47"/>
      <c r="CO9" s="47"/>
      <c r="CP9" s="47"/>
      <c r="CQ9" s="47"/>
      <c r="CR9" s="47"/>
      <c r="CS9" s="47"/>
      <c r="CT9" s="47"/>
      <c r="CU9" s="47"/>
      <c r="CV9" s="47"/>
      <c r="CW9" s="46"/>
      <c r="CX9" s="40">
        <f t="shared" si="9"/>
        <v>0</v>
      </c>
      <c r="CY9" s="40">
        <f t="shared" si="10"/>
        <v>0</v>
      </c>
      <c r="CZ9" s="40">
        <f t="shared" si="11"/>
        <v>0</v>
      </c>
      <c r="DA9" s="45"/>
      <c r="DB9" s="46"/>
      <c r="DC9" s="47"/>
      <c r="DD9" s="47"/>
      <c r="DE9" s="47"/>
      <c r="DF9" s="47"/>
      <c r="DG9" s="47"/>
      <c r="DH9" s="47"/>
      <c r="DI9" s="47"/>
      <c r="DJ9" s="47"/>
      <c r="DK9" s="47"/>
      <c r="DL9" s="47"/>
      <c r="DM9" s="47"/>
      <c r="DN9" s="47"/>
      <c r="DO9" s="47"/>
      <c r="DP9" s="47"/>
      <c r="DQ9" s="47"/>
      <c r="DR9" s="47"/>
      <c r="DS9" s="47"/>
      <c r="DT9" s="47"/>
      <c r="DU9" s="46"/>
      <c r="DV9" s="40">
        <f t="shared" si="12"/>
        <v>0</v>
      </c>
      <c r="DW9" s="40">
        <f t="shared" si="13"/>
        <v>0</v>
      </c>
      <c r="DX9" s="40">
        <f t="shared" si="14"/>
        <v>0</v>
      </c>
      <c r="DY9" s="45"/>
      <c r="DZ9" s="46"/>
      <c r="EA9" s="47"/>
      <c r="EB9" s="47"/>
      <c r="EC9" s="47"/>
      <c r="ED9" s="47"/>
      <c r="EE9" s="47"/>
      <c r="EF9" s="47"/>
      <c r="EG9" s="47"/>
      <c r="EH9" s="47"/>
      <c r="EI9" s="47"/>
      <c r="EJ9" s="47"/>
      <c r="EK9" s="47"/>
      <c r="EL9" s="47"/>
      <c r="EM9" s="47"/>
      <c r="EN9" s="47"/>
      <c r="EO9" s="47"/>
      <c r="EP9" s="47"/>
      <c r="EQ9" s="47"/>
      <c r="ER9" s="47"/>
      <c r="ES9" s="46"/>
      <c r="ET9" s="40">
        <f t="shared" si="15"/>
        <v>0</v>
      </c>
      <c r="EU9" s="40">
        <f t="shared" si="16"/>
        <v>0</v>
      </c>
      <c r="EV9" s="40">
        <f t="shared" si="17"/>
        <v>0</v>
      </c>
      <c r="EW9" s="45"/>
      <c r="EX9" s="46"/>
      <c r="EY9" s="47"/>
      <c r="EZ9" s="47"/>
      <c r="FA9" s="47"/>
      <c r="FB9" s="47"/>
      <c r="FC9" s="47"/>
      <c r="FD9" s="47"/>
      <c r="FE9" s="47"/>
      <c r="FF9" s="47"/>
      <c r="FG9" s="47"/>
      <c r="FH9" s="47"/>
      <c r="FI9" s="47"/>
      <c r="FJ9" s="47"/>
      <c r="FK9" s="47"/>
      <c r="FL9" s="47"/>
      <c r="FM9" s="47"/>
      <c r="FN9" s="47"/>
      <c r="FO9" s="47"/>
      <c r="FP9" s="47"/>
      <c r="FQ9" s="46"/>
      <c r="FR9" s="40">
        <f t="shared" si="18"/>
        <v>0</v>
      </c>
      <c r="FS9" s="40">
        <f t="shared" si="19"/>
        <v>0</v>
      </c>
      <c r="FT9" s="40">
        <f t="shared" si="20"/>
        <v>0</v>
      </c>
      <c r="FU9" s="45"/>
      <c r="FV9" s="46"/>
      <c r="FW9" s="47"/>
      <c r="FX9" s="47"/>
      <c r="FY9" s="47"/>
      <c r="FZ9" s="47"/>
      <c r="GA9" s="47"/>
      <c r="GB9" s="47"/>
      <c r="GC9" s="47"/>
      <c r="GD9" s="47"/>
      <c r="GE9" s="47"/>
      <c r="GF9" s="47"/>
      <c r="GG9" s="47"/>
      <c r="GH9" s="47"/>
      <c r="GI9" s="47"/>
      <c r="GJ9" s="47"/>
      <c r="GK9" s="47"/>
      <c r="GL9" s="47"/>
      <c r="GM9" s="47"/>
      <c r="GN9" s="47"/>
      <c r="GO9" s="46"/>
      <c r="GP9" s="40">
        <f t="shared" si="21"/>
        <v>0</v>
      </c>
      <c r="GQ9" s="40">
        <f t="shared" si="22"/>
        <v>0</v>
      </c>
      <c r="GR9" s="40">
        <f t="shared" si="23"/>
        <v>0</v>
      </c>
      <c r="GS9" s="45"/>
      <c r="GT9" s="46"/>
      <c r="GU9" s="47"/>
      <c r="GV9" s="47"/>
      <c r="GW9" s="47"/>
      <c r="GX9" s="47"/>
      <c r="GY9" s="47"/>
      <c r="GZ9" s="47"/>
      <c r="HA9" s="47"/>
      <c r="HB9" s="47"/>
      <c r="HC9" s="47"/>
      <c r="HD9" s="47"/>
      <c r="HE9" s="47"/>
      <c r="HF9" s="47"/>
      <c r="HG9" s="47"/>
      <c r="HH9" s="47"/>
      <c r="HI9" s="47"/>
      <c r="HJ9" s="47"/>
      <c r="HK9" s="47"/>
      <c r="HL9" s="47"/>
      <c r="HM9" s="46"/>
      <c r="HN9" s="40">
        <f t="shared" si="24"/>
        <v>0</v>
      </c>
      <c r="HO9" s="40">
        <f t="shared" si="25"/>
        <v>0</v>
      </c>
      <c r="HP9" s="40">
        <f t="shared" si="26"/>
        <v>0</v>
      </c>
      <c r="HQ9" s="45"/>
      <c r="HR9" s="46"/>
      <c r="HS9" s="47"/>
      <c r="HT9" s="47"/>
      <c r="HU9" s="47"/>
      <c r="HV9" s="47"/>
      <c r="HW9" s="47"/>
      <c r="HX9" s="47"/>
      <c r="HY9" s="47"/>
      <c r="HZ9" s="47"/>
      <c r="IA9" s="47"/>
      <c r="IB9" s="47"/>
      <c r="IC9" s="47"/>
      <c r="ID9" s="47"/>
      <c r="IE9" s="46"/>
      <c r="IF9" s="40">
        <f t="shared" si="27"/>
        <v>0</v>
      </c>
      <c r="IG9" s="40">
        <f t="shared" si="28"/>
        <v>0</v>
      </c>
      <c r="IH9" s="40">
        <f t="shared" si="29"/>
        <v>0</v>
      </c>
      <c r="II9" s="45"/>
      <c r="IJ9" s="46"/>
      <c r="IK9" s="47"/>
      <c r="IL9" s="47"/>
      <c r="IM9" s="47"/>
      <c r="IN9" s="47"/>
      <c r="IO9" s="47"/>
      <c r="IP9" s="47"/>
      <c r="IQ9" s="47"/>
      <c r="IR9" s="47"/>
      <c r="IS9" s="47"/>
      <c r="IT9" s="47"/>
      <c r="IU9" s="47"/>
      <c r="IV9" s="47"/>
      <c r="IW9" s="46"/>
      <c r="IX9" s="40">
        <f t="shared" si="30"/>
        <v>0</v>
      </c>
      <c r="IY9" s="40">
        <f t="shared" si="31"/>
        <v>0</v>
      </c>
      <c r="IZ9" s="40">
        <f t="shared" si="32"/>
        <v>0</v>
      </c>
      <c r="JA9" s="45"/>
      <c r="JB9" s="46"/>
      <c r="JC9" s="47"/>
      <c r="JD9" s="47"/>
      <c r="JE9" s="47"/>
      <c r="JF9" s="47"/>
      <c r="JG9" s="47"/>
      <c r="JH9" s="47"/>
      <c r="JI9" s="47"/>
      <c r="JJ9" s="47"/>
      <c r="JK9" s="47"/>
      <c r="JL9" s="47"/>
      <c r="JM9" s="47"/>
      <c r="JN9" s="47"/>
      <c r="JO9" s="47"/>
      <c r="JP9" s="47"/>
      <c r="JQ9" s="47"/>
      <c r="JR9" s="47"/>
      <c r="JS9" s="47"/>
      <c r="JT9" s="47"/>
      <c r="JU9" s="46"/>
      <c r="JV9" s="40">
        <f t="shared" si="33"/>
        <v>0</v>
      </c>
      <c r="JW9" s="40">
        <f t="shared" si="34"/>
        <v>0</v>
      </c>
      <c r="JX9" s="40">
        <f t="shared" si="35"/>
        <v>0</v>
      </c>
      <c r="JY9" s="41"/>
      <c r="JZ9" s="42"/>
      <c r="KA9" s="42"/>
      <c r="KB9" s="42"/>
      <c r="KC9" s="42"/>
      <c r="KD9" s="42"/>
      <c r="KE9" s="42"/>
      <c r="KF9" s="42"/>
      <c r="KG9" s="42"/>
      <c r="KH9" s="42"/>
      <c r="KI9" s="42"/>
      <c r="KJ9" s="42"/>
      <c r="KK9" s="42"/>
      <c r="KL9" s="42"/>
      <c r="KM9" s="42"/>
    </row>
    <row r="10" spans="1:299" s="48" customFormat="1" ht="45" hidden="1">
      <c r="A10" s="49">
        <v>3</v>
      </c>
      <c r="B10" s="50" t="s">
        <v>40</v>
      </c>
      <c r="C10" s="33" t="s">
        <v>43</v>
      </c>
      <c r="D10" s="34"/>
      <c r="E10" s="35"/>
      <c r="F10" s="36"/>
      <c r="G10" s="36"/>
      <c r="H10" s="36"/>
      <c r="I10" s="45"/>
      <c r="J10" s="46"/>
      <c r="K10" s="47"/>
      <c r="L10" s="47"/>
      <c r="M10" s="47"/>
      <c r="N10" s="47"/>
      <c r="O10" s="47"/>
      <c r="P10" s="47"/>
      <c r="Q10" s="47"/>
      <c r="R10" s="47"/>
      <c r="S10" s="47"/>
      <c r="T10" s="47"/>
      <c r="U10" s="47"/>
      <c r="V10" s="47"/>
      <c r="W10" s="47"/>
      <c r="X10" s="47"/>
      <c r="Y10" s="47"/>
      <c r="Z10" s="47"/>
      <c r="AA10" s="47"/>
      <c r="AB10" s="47"/>
      <c r="AC10" s="46"/>
      <c r="AD10" s="40">
        <f t="shared" si="0"/>
        <v>0</v>
      </c>
      <c r="AE10" s="40">
        <f t="shared" si="1"/>
        <v>0</v>
      </c>
      <c r="AF10" s="40">
        <f t="shared" si="2"/>
        <v>0</v>
      </c>
      <c r="AG10" s="45"/>
      <c r="AH10" s="46"/>
      <c r="AI10" s="47"/>
      <c r="AJ10" s="47"/>
      <c r="AK10" s="47"/>
      <c r="AL10" s="47"/>
      <c r="AM10" s="47"/>
      <c r="AN10" s="47"/>
      <c r="AO10" s="47"/>
      <c r="AP10" s="47"/>
      <c r="AQ10" s="47"/>
      <c r="AR10" s="47"/>
      <c r="AS10" s="47"/>
      <c r="AT10" s="47"/>
      <c r="AU10" s="47"/>
      <c r="AV10" s="47"/>
      <c r="AW10" s="47"/>
      <c r="AX10" s="47"/>
      <c r="AY10" s="47"/>
      <c r="AZ10" s="47"/>
      <c r="BA10" s="46"/>
      <c r="BB10" s="40">
        <f t="shared" si="3"/>
        <v>0</v>
      </c>
      <c r="BC10" s="40">
        <f t="shared" si="4"/>
        <v>0</v>
      </c>
      <c r="BD10" s="40">
        <f t="shared" si="5"/>
        <v>0</v>
      </c>
      <c r="BE10" s="45"/>
      <c r="BF10" s="46"/>
      <c r="BG10" s="47"/>
      <c r="BH10" s="47"/>
      <c r="BI10" s="47"/>
      <c r="BJ10" s="47"/>
      <c r="BK10" s="47"/>
      <c r="BL10" s="47"/>
      <c r="BM10" s="47"/>
      <c r="BN10" s="47"/>
      <c r="BO10" s="47"/>
      <c r="BP10" s="47"/>
      <c r="BQ10" s="47"/>
      <c r="BR10" s="47"/>
      <c r="BS10" s="47"/>
      <c r="BT10" s="47"/>
      <c r="BU10" s="47"/>
      <c r="BV10" s="47"/>
      <c r="BW10" s="47"/>
      <c r="BX10" s="47"/>
      <c r="BY10" s="46"/>
      <c r="BZ10" s="40">
        <f t="shared" si="6"/>
        <v>0</v>
      </c>
      <c r="CA10" s="40">
        <f t="shared" si="7"/>
        <v>0</v>
      </c>
      <c r="CB10" s="40">
        <f t="shared" si="8"/>
        <v>0</v>
      </c>
      <c r="CC10" s="45"/>
      <c r="CD10" s="46"/>
      <c r="CE10" s="47"/>
      <c r="CF10" s="47"/>
      <c r="CG10" s="47"/>
      <c r="CH10" s="47"/>
      <c r="CI10" s="47"/>
      <c r="CJ10" s="47"/>
      <c r="CK10" s="47"/>
      <c r="CL10" s="47"/>
      <c r="CM10" s="47"/>
      <c r="CN10" s="47"/>
      <c r="CO10" s="47"/>
      <c r="CP10" s="47"/>
      <c r="CQ10" s="47"/>
      <c r="CR10" s="47"/>
      <c r="CS10" s="47"/>
      <c r="CT10" s="47"/>
      <c r="CU10" s="47"/>
      <c r="CV10" s="47"/>
      <c r="CW10" s="46"/>
      <c r="CX10" s="40">
        <f t="shared" si="9"/>
        <v>0</v>
      </c>
      <c r="CY10" s="40">
        <f t="shared" si="10"/>
        <v>0</v>
      </c>
      <c r="CZ10" s="40">
        <f t="shared" si="11"/>
        <v>0</v>
      </c>
      <c r="DA10" s="45"/>
      <c r="DB10" s="46"/>
      <c r="DC10" s="47"/>
      <c r="DD10" s="47"/>
      <c r="DE10" s="47"/>
      <c r="DF10" s="47"/>
      <c r="DG10" s="47"/>
      <c r="DH10" s="47"/>
      <c r="DI10" s="47"/>
      <c r="DJ10" s="47"/>
      <c r="DK10" s="47"/>
      <c r="DL10" s="47"/>
      <c r="DM10" s="47"/>
      <c r="DN10" s="47"/>
      <c r="DO10" s="47"/>
      <c r="DP10" s="47"/>
      <c r="DQ10" s="47"/>
      <c r="DR10" s="47"/>
      <c r="DS10" s="47"/>
      <c r="DT10" s="47"/>
      <c r="DU10" s="46"/>
      <c r="DV10" s="40">
        <f t="shared" si="12"/>
        <v>0</v>
      </c>
      <c r="DW10" s="40">
        <f t="shared" si="13"/>
        <v>0</v>
      </c>
      <c r="DX10" s="40">
        <f t="shared" si="14"/>
        <v>0</v>
      </c>
      <c r="DY10" s="45"/>
      <c r="DZ10" s="46"/>
      <c r="EA10" s="47"/>
      <c r="EB10" s="47"/>
      <c r="EC10" s="47"/>
      <c r="ED10" s="47"/>
      <c r="EE10" s="47"/>
      <c r="EF10" s="47"/>
      <c r="EG10" s="47"/>
      <c r="EH10" s="47"/>
      <c r="EI10" s="47"/>
      <c r="EJ10" s="47"/>
      <c r="EK10" s="47"/>
      <c r="EL10" s="47"/>
      <c r="EM10" s="47"/>
      <c r="EN10" s="47"/>
      <c r="EO10" s="47"/>
      <c r="EP10" s="47"/>
      <c r="EQ10" s="47"/>
      <c r="ER10" s="47"/>
      <c r="ES10" s="46"/>
      <c r="ET10" s="40">
        <f t="shared" si="15"/>
        <v>0</v>
      </c>
      <c r="EU10" s="40">
        <f t="shared" si="16"/>
        <v>0</v>
      </c>
      <c r="EV10" s="40">
        <f t="shared" si="17"/>
        <v>0</v>
      </c>
      <c r="EW10" s="45"/>
      <c r="EX10" s="46"/>
      <c r="EY10" s="47"/>
      <c r="EZ10" s="47"/>
      <c r="FA10" s="47"/>
      <c r="FB10" s="47"/>
      <c r="FC10" s="47"/>
      <c r="FD10" s="47"/>
      <c r="FE10" s="47"/>
      <c r="FF10" s="47"/>
      <c r="FG10" s="47"/>
      <c r="FH10" s="47"/>
      <c r="FI10" s="47"/>
      <c r="FJ10" s="47"/>
      <c r="FK10" s="47"/>
      <c r="FL10" s="47"/>
      <c r="FM10" s="47"/>
      <c r="FN10" s="47"/>
      <c r="FO10" s="47"/>
      <c r="FP10" s="47"/>
      <c r="FQ10" s="46"/>
      <c r="FR10" s="40">
        <f t="shared" si="18"/>
        <v>0</v>
      </c>
      <c r="FS10" s="40">
        <f t="shared" si="19"/>
        <v>0</v>
      </c>
      <c r="FT10" s="40">
        <f t="shared" si="20"/>
        <v>0</v>
      </c>
      <c r="FU10" s="45"/>
      <c r="FV10" s="46"/>
      <c r="FW10" s="47"/>
      <c r="FX10" s="47"/>
      <c r="FY10" s="47"/>
      <c r="FZ10" s="47"/>
      <c r="GA10" s="47"/>
      <c r="GB10" s="47"/>
      <c r="GC10" s="47"/>
      <c r="GD10" s="47"/>
      <c r="GE10" s="47"/>
      <c r="GF10" s="47"/>
      <c r="GG10" s="47"/>
      <c r="GH10" s="47"/>
      <c r="GI10" s="47"/>
      <c r="GJ10" s="47"/>
      <c r="GK10" s="47"/>
      <c r="GL10" s="47"/>
      <c r="GM10" s="47"/>
      <c r="GN10" s="47"/>
      <c r="GO10" s="46"/>
      <c r="GP10" s="40">
        <f t="shared" si="21"/>
        <v>0</v>
      </c>
      <c r="GQ10" s="40">
        <f t="shared" si="22"/>
        <v>0</v>
      </c>
      <c r="GR10" s="40">
        <f t="shared" si="23"/>
        <v>0</v>
      </c>
      <c r="GS10" s="45"/>
      <c r="GT10" s="46"/>
      <c r="GU10" s="47"/>
      <c r="GV10" s="47"/>
      <c r="GW10" s="47"/>
      <c r="GX10" s="47"/>
      <c r="GY10" s="47"/>
      <c r="GZ10" s="47"/>
      <c r="HA10" s="47"/>
      <c r="HB10" s="47"/>
      <c r="HC10" s="47"/>
      <c r="HD10" s="47"/>
      <c r="HE10" s="47"/>
      <c r="HF10" s="47"/>
      <c r="HG10" s="47"/>
      <c r="HH10" s="47"/>
      <c r="HI10" s="47"/>
      <c r="HJ10" s="47"/>
      <c r="HK10" s="47"/>
      <c r="HL10" s="47"/>
      <c r="HM10" s="46"/>
      <c r="HN10" s="40">
        <f t="shared" si="24"/>
        <v>0</v>
      </c>
      <c r="HO10" s="40">
        <f t="shared" si="25"/>
        <v>0</v>
      </c>
      <c r="HP10" s="40">
        <f t="shared" si="26"/>
        <v>0</v>
      </c>
      <c r="HQ10" s="45"/>
      <c r="HR10" s="46"/>
      <c r="HS10" s="47"/>
      <c r="HT10" s="47"/>
      <c r="HU10" s="47"/>
      <c r="HV10" s="47"/>
      <c r="HW10" s="47"/>
      <c r="HX10" s="47"/>
      <c r="HY10" s="47"/>
      <c r="HZ10" s="47"/>
      <c r="IA10" s="47"/>
      <c r="IB10" s="47"/>
      <c r="IC10" s="47"/>
      <c r="ID10" s="47"/>
      <c r="IE10" s="46"/>
      <c r="IF10" s="40">
        <f t="shared" si="27"/>
        <v>0</v>
      </c>
      <c r="IG10" s="40">
        <f t="shared" si="28"/>
        <v>0</v>
      </c>
      <c r="IH10" s="40">
        <f t="shared" si="29"/>
        <v>0</v>
      </c>
      <c r="II10" s="45"/>
      <c r="IJ10" s="46"/>
      <c r="IK10" s="47"/>
      <c r="IL10" s="47"/>
      <c r="IM10" s="47"/>
      <c r="IN10" s="47"/>
      <c r="IO10" s="47"/>
      <c r="IP10" s="47"/>
      <c r="IQ10" s="47"/>
      <c r="IR10" s="47"/>
      <c r="IS10" s="47"/>
      <c r="IT10" s="47"/>
      <c r="IU10" s="47"/>
      <c r="IV10" s="47"/>
      <c r="IW10" s="46"/>
      <c r="IX10" s="40">
        <f t="shared" si="30"/>
        <v>0</v>
      </c>
      <c r="IY10" s="40">
        <f t="shared" si="31"/>
        <v>0</v>
      </c>
      <c r="IZ10" s="40">
        <f t="shared" si="32"/>
        <v>0</v>
      </c>
      <c r="JA10" s="45"/>
      <c r="JB10" s="46"/>
      <c r="JC10" s="47"/>
      <c r="JD10" s="47"/>
      <c r="JE10" s="47"/>
      <c r="JF10" s="47"/>
      <c r="JG10" s="47"/>
      <c r="JH10" s="47"/>
      <c r="JI10" s="47"/>
      <c r="JJ10" s="47"/>
      <c r="JK10" s="47"/>
      <c r="JL10" s="47"/>
      <c r="JM10" s="47"/>
      <c r="JN10" s="47"/>
      <c r="JO10" s="47"/>
      <c r="JP10" s="47"/>
      <c r="JQ10" s="47"/>
      <c r="JR10" s="47"/>
      <c r="JS10" s="47"/>
      <c r="JT10" s="47"/>
      <c r="JU10" s="46"/>
      <c r="JV10" s="40">
        <f t="shared" si="33"/>
        <v>0</v>
      </c>
      <c r="JW10" s="40">
        <f t="shared" si="34"/>
        <v>0</v>
      </c>
      <c r="JX10" s="40">
        <f t="shared" si="35"/>
        <v>0</v>
      </c>
      <c r="JY10" s="41"/>
      <c r="JZ10" s="42"/>
      <c r="KA10" s="42"/>
      <c r="KB10" s="42"/>
      <c r="KC10" s="42"/>
      <c r="KD10" s="42"/>
      <c r="KE10" s="42"/>
      <c r="KF10" s="42"/>
      <c r="KG10" s="42"/>
      <c r="KH10" s="42"/>
      <c r="KI10" s="42"/>
      <c r="KJ10" s="42"/>
      <c r="KK10" s="42"/>
      <c r="KL10" s="42"/>
      <c r="KM10" s="42"/>
    </row>
    <row r="11" spans="1:299" s="48" customFormat="1" ht="45" hidden="1">
      <c r="A11" s="31">
        <v>4</v>
      </c>
      <c r="B11" s="32" t="s">
        <v>40</v>
      </c>
      <c r="C11" s="51" t="s">
        <v>44</v>
      </c>
      <c r="D11" s="34"/>
      <c r="E11" s="35"/>
      <c r="F11" s="36"/>
      <c r="G11" s="36"/>
      <c r="H11" s="36"/>
      <c r="I11" s="45"/>
      <c r="J11" s="46"/>
      <c r="K11" s="47"/>
      <c r="L11" s="47"/>
      <c r="M11" s="47"/>
      <c r="N11" s="47"/>
      <c r="O11" s="47"/>
      <c r="P11" s="47"/>
      <c r="Q11" s="47"/>
      <c r="R11" s="47"/>
      <c r="S11" s="47"/>
      <c r="T11" s="47"/>
      <c r="U11" s="47"/>
      <c r="V11" s="47"/>
      <c r="W11" s="47"/>
      <c r="X11" s="47"/>
      <c r="Y11" s="47"/>
      <c r="Z11" s="47"/>
      <c r="AA11" s="47"/>
      <c r="AB11" s="47"/>
      <c r="AC11" s="46"/>
      <c r="AD11" s="40">
        <f t="shared" si="0"/>
        <v>0</v>
      </c>
      <c r="AE11" s="40">
        <f t="shared" si="1"/>
        <v>0</v>
      </c>
      <c r="AF11" s="40">
        <f t="shared" si="2"/>
        <v>0</v>
      </c>
      <c r="AG11" s="45"/>
      <c r="AH11" s="46"/>
      <c r="AI11" s="47"/>
      <c r="AJ11" s="47"/>
      <c r="AK11" s="47"/>
      <c r="AL11" s="47"/>
      <c r="AM11" s="47"/>
      <c r="AN11" s="47"/>
      <c r="AO11" s="47"/>
      <c r="AP11" s="47"/>
      <c r="AQ11" s="47"/>
      <c r="AR11" s="47"/>
      <c r="AS11" s="47"/>
      <c r="AT11" s="47"/>
      <c r="AU11" s="47"/>
      <c r="AV11" s="47"/>
      <c r="AW11" s="47"/>
      <c r="AX11" s="47"/>
      <c r="AY11" s="47"/>
      <c r="AZ11" s="47"/>
      <c r="BA11" s="46"/>
      <c r="BB11" s="40">
        <f t="shared" si="3"/>
        <v>0</v>
      </c>
      <c r="BC11" s="40">
        <f t="shared" si="4"/>
        <v>0</v>
      </c>
      <c r="BD11" s="40">
        <f t="shared" si="5"/>
        <v>0</v>
      </c>
      <c r="BE11" s="45"/>
      <c r="BF11" s="46"/>
      <c r="BG11" s="47"/>
      <c r="BH11" s="47"/>
      <c r="BI11" s="47"/>
      <c r="BJ11" s="47"/>
      <c r="BK11" s="47"/>
      <c r="BL11" s="47"/>
      <c r="BM11" s="47"/>
      <c r="BN11" s="47"/>
      <c r="BO11" s="47"/>
      <c r="BP11" s="47"/>
      <c r="BQ11" s="47"/>
      <c r="BR11" s="47"/>
      <c r="BS11" s="47"/>
      <c r="BT11" s="47"/>
      <c r="BU11" s="47"/>
      <c r="BV11" s="47"/>
      <c r="BW11" s="47"/>
      <c r="BX11" s="47"/>
      <c r="BY11" s="46"/>
      <c r="BZ11" s="40">
        <f t="shared" si="6"/>
        <v>0</v>
      </c>
      <c r="CA11" s="40">
        <f t="shared" si="7"/>
        <v>0</v>
      </c>
      <c r="CB11" s="40">
        <f t="shared" si="8"/>
        <v>0</v>
      </c>
      <c r="CC11" s="45"/>
      <c r="CD11" s="46"/>
      <c r="CE11" s="47"/>
      <c r="CF11" s="47"/>
      <c r="CG11" s="47"/>
      <c r="CH11" s="47"/>
      <c r="CI11" s="47"/>
      <c r="CJ11" s="47"/>
      <c r="CK11" s="47"/>
      <c r="CL11" s="47"/>
      <c r="CM11" s="47"/>
      <c r="CN11" s="47"/>
      <c r="CO11" s="47"/>
      <c r="CP11" s="47"/>
      <c r="CQ11" s="47"/>
      <c r="CR11" s="47"/>
      <c r="CS11" s="47"/>
      <c r="CT11" s="47"/>
      <c r="CU11" s="47"/>
      <c r="CV11" s="47"/>
      <c r="CW11" s="46"/>
      <c r="CX11" s="40">
        <f t="shared" si="9"/>
        <v>0</v>
      </c>
      <c r="CY11" s="40">
        <f t="shared" si="10"/>
        <v>0</v>
      </c>
      <c r="CZ11" s="40">
        <f t="shared" si="11"/>
        <v>0</v>
      </c>
      <c r="DA11" s="45"/>
      <c r="DB11" s="46"/>
      <c r="DC11" s="47"/>
      <c r="DD11" s="47"/>
      <c r="DE11" s="47"/>
      <c r="DF11" s="47"/>
      <c r="DG11" s="47"/>
      <c r="DH11" s="47"/>
      <c r="DI11" s="47"/>
      <c r="DJ11" s="47"/>
      <c r="DK11" s="47"/>
      <c r="DL11" s="47"/>
      <c r="DM11" s="47"/>
      <c r="DN11" s="47"/>
      <c r="DO11" s="47"/>
      <c r="DP11" s="47"/>
      <c r="DQ11" s="47"/>
      <c r="DR11" s="47"/>
      <c r="DS11" s="47"/>
      <c r="DT11" s="47"/>
      <c r="DU11" s="46"/>
      <c r="DV11" s="40">
        <f t="shared" si="12"/>
        <v>0</v>
      </c>
      <c r="DW11" s="40">
        <f t="shared" si="13"/>
        <v>0</v>
      </c>
      <c r="DX11" s="40">
        <f t="shared" si="14"/>
        <v>0</v>
      </c>
      <c r="DY11" s="45"/>
      <c r="DZ11" s="46"/>
      <c r="EA11" s="47"/>
      <c r="EB11" s="47"/>
      <c r="EC11" s="47"/>
      <c r="ED11" s="47"/>
      <c r="EE11" s="47"/>
      <c r="EF11" s="47"/>
      <c r="EG11" s="47"/>
      <c r="EH11" s="47"/>
      <c r="EI11" s="47"/>
      <c r="EJ11" s="47"/>
      <c r="EK11" s="47"/>
      <c r="EL11" s="47"/>
      <c r="EM11" s="47"/>
      <c r="EN11" s="47"/>
      <c r="EO11" s="47"/>
      <c r="EP11" s="47"/>
      <c r="EQ11" s="47"/>
      <c r="ER11" s="47"/>
      <c r="ES11" s="46"/>
      <c r="ET11" s="40">
        <f t="shared" si="15"/>
        <v>0</v>
      </c>
      <c r="EU11" s="40">
        <f t="shared" si="16"/>
        <v>0</v>
      </c>
      <c r="EV11" s="40">
        <f t="shared" si="17"/>
        <v>0</v>
      </c>
      <c r="EW11" s="45"/>
      <c r="EX11" s="46"/>
      <c r="EY11" s="47"/>
      <c r="EZ11" s="47"/>
      <c r="FA11" s="47"/>
      <c r="FB11" s="47"/>
      <c r="FC11" s="47"/>
      <c r="FD11" s="47"/>
      <c r="FE11" s="47"/>
      <c r="FF11" s="47"/>
      <c r="FG11" s="47"/>
      <c r="FH11" s="47"/>
      <c r="FI11" s="47"/>
      <c r="FJ11" s="47"/>
      <c r="FK11" s="47"/>
      <c r="FL11" s="47"/>
      <c r="FM11" s="47"/>
      <c r="FN11" s="47"/>
      <c r="FO11" s="47"/>
      <c r="FP11" s="47"/>
      <c r="FQ11" s="46"/>
      <c r="FR11" s="40">
        <f t="shared" si="18"/>
        <v>0</v>
      </c>
      <c r="FS11" s="40">
        <f t="shared" si="19"/>
        <v>0</v>
      </c>
      <c r="FT11" s="40">
        <f t="shared" si="20"/>
        <v>0</v>
      </c>
      <c r="FU11" s="45"/>
      <c r="FV11" s="46"/>
      <c r="FW11" s="47"/>
      <c r="FX11" s="47"/>
      <c r="FY11" s="47"/>
      <c r="FZ11" s="47"/>
      <c r="GA11" s="47"/>
      <c r="GB11" s="47"/>
      <c r="GC11" s="47"/>
      <c r="GD11" s="47"/>
      <c r="GE11" s="47"/>
      <c r="GF11" s="47"/>
      <c r="GG11" s="47"/>
      <c r="GH11" s="47"/>
      <c r="GI11" s="47"/>
      <c r="GJ11" s="47"/>
      <c r="GK11" s="47"/>
      <c r="GL11" s="47"/>
      <c r="GM11" s="47"/>
      <c r="GN11" s="47"/>
      <c r="GO11" s="46"/>
      <c r="GP11" s="40">
        <f t="shared" si="21"/>
        <v>0</v>
      </c>
      <c r="GQ11" s="40">
        <f t="shared" si="22"/>
        <v>0</v>
      </c>
      <c r="GR11" s="40">
        <f t="shared" si="23"/>
        <v>0</v>
      </c>
      <c r="GS11" s="45"/>
      <c r="GT11" s="46"/>
      <c r="GU11" s="47"/>
      <c r="GV11" s="47"/>
      <c r="GW11" s="47"/>
      <c r="GX11" s="47"/>
      <c r="GY11" s="47"/>
      <c r="GZ11" s="47"/>
      <c r="HA11" s="47"/>
      <c r="HB11" s="47"/>
      <c r="HC11" s="47"/>
      <c r="HD11" s="47"/>
      <c r="HE11" s="47"/>
      <c r="HF11" s="47"/>
      <c r="HG11" s="47"/>
      <c r="HH11" s="47"/>
      <c r="HI11" s="47"/>
      <c r="HJ11" s="47"/>
      <c r="HK11" s="47"/>
      <c r="HL11" s="47"/>
      <c r="HM11" s="46"/>
      <c r="HN11" s="40">
        <f t="shared" si="24"/>
        <v>0</v>
      </c>
      <c r="HO11" s="40">
        <f t="shared" si="25"/>
        <v>0</v>
      </c>
      <c r="HP11" s="40">
        <f t="shared" si="26"/>
        <v>0</v>
      </c>
      <c r="HQ11" s="45"/>
      <c r="HR11" s="46"/>
      <c r="HS11" s="47"/>
      <c r="HT11" s="47"/>
      <c r="HU11" s="47"/>
      <c r="HV11" s="47"/>
      <c r="HW11" s="47"/>
      <c r="HX11" s="47"/>
      <c r="HY11" s="47"/>
      <c r="HZ11" s="47"/>
      <c r="IA11" s="47"/>
      <c r="IB11" s="47"/>
      <c r="IC11" s="47"/>
      <c r="ID11" s="47"/>
      <c r="IE11" s="46"/>
      <c r="IF11" s="40">
        <f t="shared" si="27"/>
        <v>0</v>
      </c>
      <c r="IG11" s="40">
        <f t="shared" si="28"/>
        <v>0</v>
      </c>
      <c r="IH11" s="40">
        <f t="shared" si="29"/>
        <v>0</v>
      </c>
      <c r="II11" s="45"/>
      <c r="IJ11" s="46"/>
      <c r="IK11" s="47"/>
      <c r="IL11" s="47"/>
      <c r="IM11" s="47"/>
      <c r="IN11" s="47"/>
      <c r="IO11" s="47"/>
      <c r="IP11" s="47"/>
      <c r="IQ11" s="47"/>
      <c r="IR11" s="47"/>
      <c r="IS11" s="47"/>
      <c r="IT11" s="47"/>
      <c r="IU11" s="47"/>
      <c r="IV11" s="47"/>
      <c r="IW11" s="46"/>
      <c r="IX11" s="40">
        <f t="shared" si="30"/>
        <v>0</v>
      </c>
      <c r="IY11" s="40">
        <f t="shared" si="31"/>
        <v>0</v>
      </c>
      <c r="IZ11" s="40">
        <f t="shared" si="32"/>
        <v>0</v>
      </c>
      <c r="JA11" s="45"/>
      <c r="JB11" s="46"/>
      <c r="JC11" s="47"/>
      <c r="JD11" s="47"/>
      <c r="JE11" s="47"/>
      <c r="JF11" s="47"/>
      <c r="JG11" s="47"/>
      <c r="JH11" s="47"/>
      <c r="JI11" s="47"/>
      <c r="JJ11" s="47"/>
      <c r="JK11" s="47"/>
      <c r="JL11" s="47"/>
      <c r="JM11" s="47"/>
      <c r="JN11" s="47"/>
      <c r="JO11" s="47"/>
      <c r="JP11" s="47"/>
      <c r="JQ11" s="47"/>
      <c r="JR11" s="47"/>
      <c r="JS11" s="47"/>
      <c r="JT11" s="47"/>
      <c r="JU11" s="46"/>
      <c r="JV11" s="40">
        <f t="shared" si="33"/>
        <v>0</v>
      </c>
      <c r="JW11" s="40">
        <f t="shared" si="34"/>
        <v>0</v>
      </c>
      <c r="JX11" s="40">
        <f t="shared" si="35"/>
        <v>0</v>
      </c>
      <c r="JY11" s="41"/>
      <c r="JZ11" s="42"/>
      <c r="KA11" s="42"/>
      <c r="KB11" s="42"/>
      <c r="KC11" s="42"/>
      <c r="KD11" s="42"/>
      <c r="KE11" s="42"/>
      <c r="KF11" s="42"/>
      <c r="KG11" s="42"/>
      <c r="KH11" s="42"/>
      <c r="KI11" s="42"/>
      <c r="KJ11" s="42"/>
      <c r="KK11" s="42"/>
      <c r="KL11" s="42"/>
      <c r="KM11" s="42"/>
    </row>
    <row r="12" spans="1:299" s="48" customFormat="1" ht="45" hidden="1">
      <c r="A12" s="31">
        <v>5</v>
      </c>
      <c r="B12" s="32" t="s">
        <v>40</v>
      </c>
      <c r="C12" s="44" t="s">
        <v>45</v>
      </c>
      <c r="D12" s="34"/>
      <c r="E12" s="35"/>
      <c r="F12" s="36"/>
      <c r="G12" s="36"/>
      <c r="H12" s="36"/>
      <c r="I12" s="45"/>
      <c r="J12" s="46"/>
      <c r="K12" s="47"/>
      <c r="L12" s="47"/>
      <c r="M12" s="47"/>
      <c r="N12" s="47"/>
      <c r="O12" s="47"/>
      <c r="P12" s="47"/>
      <c r="Q12" s="47"/>
      <c r="R12" s="47"/>
      <c r="S12" s="47"/>
      <c r="T12" s="47"/>
      <c r="U12" s="47"/>
      <c r="V12" s="47"/>
      <c r="W12" s="47"/>
      <c r="X12" s="47"/>
      <c r="Y12" s="47"/>
      <c r="Z12" s="47"/>
      <c r="AA12" s="47"/>
      <c r="AB12" s="47"/>
      <c r="AC12" s="46"/>
      <c r="AD12" s="40">
        <f t="shared" si="0"/>
        <v>0</v>
      </c>
      <c r="AE12" s="40">
        <f t="shared" si="1"/>
        <v>0</v>
      </c>
      <c r="AF12" s="40">
        <f t="shared" si="2"/>
        <v>0</v>
      </c>
      <c r="AG12" s="45"/>
      <c r="AH12" s="46"/>
      <c r="AI12" s="47"/>
      <c r="AJ12" s="47"/>
      <c r="AK12" s="47"/>
      <c r="AL12" s="47"/>
      <c r="AM12" s="47"/>
      <c r="AN12" s="47"/>
      <c r="AO12" s="47"/>
      <c r="AP12" s="47"/>
      <c r="AQ12" s="47"/>
      <c r="AR12" s="47"/>
      <c r="AS12" s="47"/>
      <c r="AT12" s="47"/>
      <c r="AU12" s="47"/>
      <c r="AV12" s="47"/>
      <c r="AW12" s="47"/>
      <c r="AX12" s="47"/>
      <c r="AY12" s="47"/>
      <c r="AZ12" s="47"/>
      <c r="BA12" s="46"/>
      <c r="BB12" s="40">
        <f t="shared" si="3"/>
        <v>0</v>
      </c>
      <c r="BC12" s="40">
        <f t="shared" si="4"/>
        <v>0</v>
      </c>
      <c r="BD12" s="40">
        <f t="shared" si="5"/>
        <v>0</v>
      </c>
      <c r="BE12" s="45"/>
      <c r="BF12" s="46"/>
      <c r="BG12" s="47"/>
      <c r="BH12" s="47"/>
      <c r="BI12" s="47"/>
      <c r="BJ12" s="47"/>
      <c r="BK12" s="47"/>
      <c r="BL12" s="47"/>
      <c r="BM12" s="47"/>
      <c r="BN12" s="47"/>
      <c r="BO12" s="47"/>
      <c r="BP12" s="47"/>
      <c r="BQ12" s="47"/>
      <c r="BR12" s="47"/>
      <c r="BS12" s="47"/>
      <c r="BT12" s="47"/>
      <c r="BU12" s="47"/>
      <c r="BV12" s="47"/>
      <c r="BW12" s="47"/>
      <c r="BX12" s="47"/>
      <c r="BY12" s="46"/>
      <c r="BZ12" s="40">
        <f t="shared" si="6"/>
        <v>0</v>
      </c>
      <c r="CA12" s="40">
        <f t="shared" si="7"/>
        <v>0</v>
      </c>
      <c r="CB12" s="40">
        <f t="shared" si="8"/>
        <v>0</v>
      </c>
      <c r="CC12" s="45"/>
      <c r="CD12" s="46"/>
      <c r="CE12" s="47"/>
      <c r="CF12" s="47"/>
      <c r="CG12" s="47"/>
      <c r="CH12" s="47"/>
      <c r="CI12" s="47"/>
      <c r="CJ12" s="47"/>
      <c r="CK12" s="47"/>
      <c r="CL12" s="47"/>
      <c r="CM12" s="47"/>
      <c r="CN12" s="47"/>
      <c r="CO12" s="47"/>
      <c r="CP12" s="47"/>
      <c r="CQ12" s="47"/>
      <c r="CR12" s="47"/>
      <c r="CS12" s="47"/>
      <c r="CT12" s="47"/>
      <c r="CU12" s="47"/>
      <c r="CV12" s="47"/>
      <c r="CW12" s="46"/>
      <c r="CX12" s="40">
        <f t="shared" si="9"/>
        <v>0</v>
      </c>
      <c r="CY12" s="40">
        <f t="shared" si="10"/>
        <v>0</v>
      </c>
      <c r="CZ12" s="40">
        <f t="shared" si="11"/>
        <v>0</v>
      </c>
      <c r="DA12" s="45"/>
      <c r="DB12" s="46"/>
      <c r="DC12" s="47"/>
      <c r="DD12" s="47"/>
      <c r="DE12" s="47"/>
      <c r="DF12" s="47"/>
      <c r="DG12" s="47"/>
      <c r="DH12" s="47"/>
      <c r="DI12" s="47"/>
      <c r="DJ12" s="47"/>
      <c r="DK12" s="47"/>
      <c r="DL12" s="47"/>
      <c r="DM12" s="47"/>
      <c r="DN12" s="47"/>
      <c r="DO12" s="47"/>
      <c r="DP12" s="47"/>
      <c r="DQ12" s="47"/>
      <c r="DR12" s="47"/>
      <c r="DS12" s="47"/>
      <c r="DT12" s="47"/>
      <c r="DU12" s="46"/>
      <c r="DV12" s="40">
        <f t="shared" si="12"/>
        <v>0</v>
      </c>
      <c r="DW12" s="40">
        <f t="shared" si="13"/>
        <v>0</v>
      </c>
      <c r="DX12" s="40">
        <f t="shared" si="14"/>
        <v>0</v>
      </c>
      <c r="DY12" s="45"/>
      <c r="DZ12" s="46"/>
      <c r="EA12" s="47"/>
      <c r="EB12" s="47"/>
      <c r="EC12" s="47"/>
      <c r="ED12" s="47"/>
      <c r="EE12" s="47"/>
      <c r="EF12" s="47"/>
      <c r="EG12" s="47"/>
      <c r="EH12" s="47"/>
      <c r="EI12" s="47"/>
      <c r="EJ12" s="47"/>
      <c r="EK12" s="47"/>
      <c r="EL12" s="47"/>
      <c r="EM12" s="47"/>
      <c r="EN12" s="47"/>
      <c r="EO12" s="47"/>
      <c r="EP12" s="47"/>
      <c r="EQ12" s="47"/>
      <c r="ER12" s="47"/>
      <c r="ES12" s="46"/>
      <c r="ET12" s="40">
        <f t="shared" si="15"/>
        <v>0</v>
      </c>
      <c r="EU12" s="40">
        <f t="shared" si="16"/>
        <v>0</v>
      </c>
      <c r="EV12" s="40">
        <f t="shared" si="17"/>
        <v>0</v>
      </c>
      <c r="EW12" s="45"/>
      <c r="EX12" s="46"/>
      <c r="EY12" s="47"/>
      <c r="EZ12" s="47"/>
      <c r="FA12" s="47"/>
      <c r="FB12" s="47"/>
      <c r="FC12" s="47"/>
      <c r="FD12" s="47"/>
      <c r="FE12" s="47"/>
      <c r="FF12" s="47"/>
      <c r="FG12" s="47"/>
      <c r="FH12" s="47"/>
      <c r="FI12" s="47"/>
      <c r="FJ12" s="47"/>
      <c r="FK12" s="47"/>
      <c r="FL12" s="47"/>
      <c r="FM12" s="47"/>
      <c r="FN12" s="47"/>
      <c r="FO12" s="47"/>
      <c r="FP12" s="47"/>
      <c r="FQ12" s="46"/>
      <c r="FR12" s="40">
        <f t="shared" si="18"/>
        <v>0</v>
      </c>
      <c r="FS12" s="40">
        <f t="shared" si="19"/>
        <v>0</v>
      </c>
      <c r="FT12" s="40">
        <f t="shared" si="20"/>
        <v>0</v>
      </c>
      <c r="FU12" s="45"/>
      <c r="FV12" s="46"/>
      <c r="FW12" s="47"/>
      <c r="FX12" s="47"/>
      <c r="FY12" s="47"/>
      <c r="FZ12" s="47"/>
      <c r="GA12" s="47"/>
      <c r="GB12" s="47"/>
      <c r="GC12" s="47"/>
      <c r="GD12" s="47"/>
      <c r="GE12" s="47"/>
      <c r="GF12" s="47"/>
      <c r="GG12" s="47"/>
      <c r="GH12" s="47"/>
      <c r="GI12" s="47"/>
      <c r="GJ12" s="47"/>
      <c r="GK12" s="47"/>
      <c r="GL12" s="47"/>
      <c r="GM12" s="47"/>
      <c r="GN12" s="47"/>
      <c r="GO12" s="46"/>
      <c r="GP12" s="40">
        <f t="shared" si="21"/>
        <v>0</v>
      </c>
      <c r="GQ12" s="40">
        <f t="shared" si="22"/>
        <v>0</v>
      </c>
      <c r="GR12" s="40">
        <f t="shared" si="23"/>
        <v>0</v>
      </c>
      <c r="GS12" s="45"/>
      <c r="GT12" s="46"/>
      <c r="GU12" s="47"/>
      <c r="GV12" s="47"/>
      <c r="GW12" s="47"/>
      <c r="GX12" s="47"/>
      <c r="GY12" s="47"/>
      <c r="GZ12" s="47"/>
      <c r="HA12" s="47"/>
      <c r="HB12" s="47"/>
      <c r="HC12" s="47"/>
      <c r="HD12" s="47"/>
      <c r="HE12" s="47"/>
      <c r="HF12" s="47"/>
      <c r="HG12" s="47"/>
      <c r="HH12" s="47"/>
      <c r="HI12" s="47"/>
      <c r="HJ12" s="47"/>
      <c r="HK12" s="47"/>
      <c r="HL12" s="47"/>
      <c r="HM12" s="46"/>
      <c r="HN12" s="40">
        <f t="shared" si="24"/>
        <v>0</v>
      </c>
      <c r="HO12" s="40">
        <f t="shared" si="25"/>
        <v>0</v>
      </c>
      <c r="HP12" s="40">
        <f t="shared" si="26"/>
        <v>0</v>
      </c>
      <c r="HQ12" s="45"/>
      <c r="HR12" s="46"/>
      <c r="HS12" s="47"/>
      <c r="HT12" s="47"/>
      <c r="HU12" s="47"/>
      <c r="HV12" s="47"/>
      <c r="HW12" s="47"/>
      <c r="HX12" s="47"/>
      <c r="HY12" s="47"/>
      <c r="HZ12" s="47"/>
      <c r="IA12" s="47"/>
      <c r="IB12" s="47"/>
      <c r="IC12" s="47"/>
      <c r="ID12" s="47"/>
      <c r="IE12" s="46"/>
      <c r="IF12" s="40">
        <f t="shared" si="27"/>
        <v>0</v>
      </c>
      <c r="IG12" s="40">
        <f t="shared" si="28"/>
        <v>0</v>
      </c>
      <c r="IH12" s="40">
        <f t="shared" si="29"/>
        <v>0</v>
      </c>
      <c r="II12" s="45"/>
      <c r="IJ12" s="46"/>
      <c r="IK12" s="47"/>
      <c r="IL12" s="47"/>
      <c r="IM12" s="47"/>
      <c r="IN12" s="47"/>
      <c r="IO12" s="47"/>
      <c r="IP12" s="47"/>
      <c r="IQ12" s="47"/>
      <c r="IR12" s="47"/>
      <c r="IS12" s="47"/>
      <c r="IT12" s="47"/>
      <c r="IU12" s="47"/>
      <c r="IV12" s="47"/>
      <c r="IW12" s="46"/>
      <c r="IX12" s="40">
        <f t="shared" si="30"/>
        <v>0</v>
      </c>
      <c r="IY12" s="40">
        <f t="shared" si="31"/>
        <v>0</v>
      </c>
      <c r="IZ12" s="40">
        <f t="shared" si="32"/>
        <v>0</v>
      </c>
      <c r="JA12" s="45"/>
      <c r="JB12" s="46"/>
      <c r="JC12" s="47"/>
      <c r="JD12" s="47"/>
      <c r="JE12" s="47"/>
      <c r="JF12" s="47"/>
      <c r="JG12" s="47"/>
      <c r="JH12" s="47"/>
      <c r="JI12" s="47"/>
      <c r="JJ12" s="47"/>
      <c r="JK12" s="47"/>
      <c r="JL12" s="47"/>
      <c r="JM12" s="47"/>
      <c r="JN12" s="47"/>
      <c r="JO12" s="47"/>
      <c r="JP12" s="47"/>
      <c r="JQ12" s="47"/>
      <c r="JR12" s="47"/>
      <c r="JS12" s="47"/>
      <c r="JT12" s="47"/>
      <c r="JU12" s="46"/>
      <c r="JV12" s="40">
        <f t="shared" si="33"/>
        <v>0</v>
      </c>
      <c r="JW12" s="40">
        <f t="shared" si="34"/>
        <v>0</v>
      </c>
      <c r="JX12" s="40">
        <f t="shared" si="35"/>
        <v>0</v>
      </c>
      <c r="JY12" s="41"/>
      <c r="JZ12" s="42"/>
      <c r="KA12" s="42"/>
      <c r="KB12" s="42"/>
      <c r="KC12" s="42"/>
      <c r="KD12" s="42"/>
      <c r="KE12" s="42"/>
      <c r="KF12" s="42"/>
      <c r="KG12" s="42"/>
      <c r="KH12" s="42"/>
      <c r="KI12" s="42"/>
      <c r="KJ12" s="42"/>
      <c r="KK12" s="42"/>
      <c r="KL12" s="42"/>
      <c r="KM12" s="42"/>
    </row>
    <row r="13" spans="1:299" s="48" customFormat="1" ht="45" hidden="1">
      <c r="A13" s="31">
        <v>6</v>
      </c>
      <c r="B13" s="32" t="s">
        <v>40</v>
      </c>
      <c r="C13" s="44" t="s">
        <v>46</v>
      </c>
      <c r="D13" s="34"/>
      <c r="E13" s="35"/>
      <c r="F13" s="36"/>
      <c r="G13" s="36"/>
      <c r="H13" s="36"/>
      <c r="I13" s="45"/>
      <c r="J13" s="46"/>
      <c r="K13" s="47"/>
      <c r="L13" s="47"/>
      <c r="M13" s="47"/>
      <c r="N13" s="47"/>
      <c r="O13" s="47"/>
      <c r="P13" s="47"/>
      <c r="Q13" s="47"/>
      <c r="R13" s="47"/>
      <c r="S13" s="47"/>
      <c r="T13" s="47"/>
      <c r="U13" s="47"/>
      <c r="V13" s="47"/>
      <c r="W13" s="47"/>
      <c r="X13" s="47"/>
      <c r="Y13" s="47"/>
      <c r="Z13" s="47"/>
      <c r="AA13" s="47"/>
      <c r="AB13" s="47"/>
      <c r="AC13" s="46"/>
      <c r="AD13" s="40">
        <f t="shared" si="0"/>
        <v>0</v>
      </c>
      <c r="AE13" s="40">
        <f t="shared" si="1"/>
        <v>0</v>
      </c>
      <c r="AF13" s="40">
        <f t="shared" si="2"/>
        <v>0</v>
      </c>
      <c r="AG13" s="45"/>
      <c r="AH13" s="46"/>
      <c r="AI13" s="47"/>
      <c r="AJ13" s="47"/>
      <c r="AK13" s="47"/>
      <c r="AL13" s="47"/>
      <c r="AM13" s="47"/>
      <c r="AN13" s="47"/>
      <c r="AO13" s="47"/>
      <c r="AP13" s="47"/>
      <c r="AQ13" s="47"/>
      <c r="AR13" s="47"/>
      <c r="AS13" s="47"/>
      <c r="AT13" s="47"/>
      <c r="AU13" s="47"/>
      <c r="AV13" s="47"/>
      <c r="AW13" s="47"/>
      <c r="AX13" s="47"/>
      <c r="AY13" s="47"/>
      <c r="AZ13" s="47"/>
      <c r="BA13" s="46"/>
      <c r="BB13" s="40">
        <f t="shared" si="3"/>
        <v>0</v>
      </c>
      <c r="BC13" s="40">
        <f t="shared" si="4"/>
        <v>0</v>
      </c>
      <c r="BD13" s="40">
        <f t="shared" si="5"/>
        <v>0</v>
      </c>
      <c r="BE13" s="45"/>
      <c r="BF13" s="46"/>
      <c r="BG13" s="47"/>
      <c r="BH13" s="47"/>
      <c r="BI13" s="47"/>
      <c r="BJ13" s="47"/>
      <c r="BK13" s="47"/>
      <c r="BL13" s="47"/>
      <c r="BM13" s="47"/>
      <c r="BN13" s="47"/>
      <c r="BO13" s="47"/>
      <c r="BP13" s="47"/>
      <c r="BQ13" s="47"/>
      <c r="BR13" s="47"/>
      <c r="BS13" s="47"/>
      <c r="BT13" s="47"/>
      <c r="BU13" s="47"/>
      <c r="BV13" s="47"/>
      <c r="BW13" s="47"/>
      <c r="BX13" s="47"/>
      <c r="BY13" s="46"/>
      <c r="BZ13" s="40">
        <f t="shared" si="6"/>
        <v>0</v>
      </c>
      <c r="CA13" s="40">
        <f t="shared" si="7"/>
        <v>0</v>
      </c>
      <c r="CB13" s="40">
        <f t="shared" si="8"/>
        <v>0</v>
      </c>
      <c r="CC13" s="45"/>
      <c r="CD13" s="46"/>
      <c r="CE13" s="47"/>
      <c r="CF13" s="47"/>
      <c r="CG13" s="47"/>
      <c r="CH13" s="47"/>
      <c r="CI13" s="47"/>
      <c r="CJ13" s="47"/>
      <c r="CK13" s="47"/>
      <c r="CL13" s="47"/>
      <c r="CM13" s="47"/>
      <c r="CN13" s="47"/>
      <c r="CO13" s="47"/>
      <c r="CP13" s="47"/>
      <c r="CQ13" s="47"/>
      <c r="CR13" s="47"/>
      <c r="CS13" s="47"/>
      <c r="CT13" s="47"/>
      <c r="CU13" s="47"/>
      <c r="CV13" s="47"/>
      <c r="CW13" s="46"/>
      <c r="CX13" s="40">
        <f t="shared" si="9"/>
        <v>0</v>
      </c>
      <c r="CY13" s="40">
        <f t="shared" si="10"/>
        <v>0</v>
      </c>
      <c r="CZ13" s="40">
        <f t="shared" si="11"/>
        <v>0</v>
      </c>
      <c r="DA13" s="45"/>
      <c r="DB13" s="46"/>
      <c r="DC13" s="47"/>
      <c r="DD13" s="47"/>
      <c r="DE13" s="47"/>
      <c r="DF13" s="47"/>
      <c r="DG13" s="47"/>
      <c r="DH13" s="47"/>
      <c r="DI13" s="47"/>
      <c r="DJ13" s="47"/>
      <c r="DK13" s="47"/>
      <c r="DL13" s="47"/>
      <c r="DM13" s="47"/>
      <c r="DN13" s="47"/>
      <c r="DO13" s="47"/>
      <c r="DP13" s="47"/>
      <c r="DQ13" s="47"/>
      <c r="DR13" s="47"/>
      <c r="DS13" s="47"/>
      <c r="DT13" s="47"/>
      <c r="DU13" s="46"/>
      <c r="DV13" s="40">
        <f t="shared" si="12"/>
        <v>0</v>
      </c>
      <c r="DW13" s="40">
        <f t="shared" si="13"/>
        <v>0</v>
      </c>
      <c r="DX13" s="40">
        <f t="shared" si="14"/>
        <v>0</v>
      </c>
      <c r="DY13" s="45"/>
      <c r="DZ13" s="46"/>
      <c r="EA13" s="47"/>
      <c r="EB13" s="47"/>
      <c r="EC13" s="47"/>
      <c r="ED13" s="47"/>
      <c r="EE13" s="47"/>
      <c r="EF13" s="47"/>
      <c r="EG13" s="47"/>
      <c r="EH13" s="47"/>
      <c r="EI13" s="47"/>
      <c r="EJ13" s="47"/>
      <c r="EK13" s="47"/>
      <c r="EL13" s="47"/>
      <c r="EM13" s="47"/>
      <c r="EN13" s="47"/>
      <c r="EO13" s="47"/>
      <c r="EP13" s="47"/>
      <c r="EQ13" s="47"/>
      <c r="ER13" s="47"/>
      <c r="ES13" s="46"/>
      <c r="ET13" s="40">
        <f t="shared" si="15"/>
        <v>0</v>
      </c>
      <c r="EU13" s="40">
        <f t="shared" si="16"/>
        <v>0</v>
      </c>
      <c r="EV13" s="40">
        <f t="shared" si="17"/>
        <v>0</v>
      </c>
      <c r="EW13" s="45"/>
      <c r="EX13" s="46"/>
      <c r="EY13" s="47"/>
      <c r="EZ13" s="47"/>
      <c r="FA13" s="47"/>
      <c r="FB13" s="47"/>
      <c r="FC13" s="47"/>
      <c r="FD13" s="47"/>
      <c r="FE13" s="47"/>
      <c r="FF13" s="47"/>
      <c r="FG13" s="47"/>
      <c r="FH13" s="47"/>
      <c r="FI13" s="47"/>
      <c r="FJ13" s="47"/>
      <c r="FK13" s="47"/>
      <c r="FL13" s="47"/>
      <c r="FM13" s="47"/>
      <c r="FN13" s="47"/>
      <c r="FO13" s="47"/>
      <c r="FP13" s="47"/>
      <c r="FQ13" s="46"/>
      <c r="FR13" s="40">
        <f t="shared" si="18"/>
        <v>0</v>
      </c>
      <c r="FS13" s="40">
        <f t="shared" si="19"/>
        <v>0</v>
      </c>
      <c r="FT13" s="40">
        <f t="shared" si="20"/>
        <v>0</v>
      </c>
      <c r="FU13" s="45"/>
      <c r="FV13" s="46"/>
      <c r="FW13" s="47"/>
      <c r="FX13" s="47"/>
      <c r="FY13" s="47"/>
      <c r="FZ13" s="47"/>
      <c r="GA13" s="47"/>
      <c r="GB13" s="47"/>
      <c r="GC13" s="47"/>
      <c r="GD13" s="47"/>
      <c r="GE13" s="47"/>
      <c r="GF13" s="47"/>
      <c r="GG13" s="47"/>
      <c r="GH13" s="47"/>
      <c r="GI13" s="47"/>
      <c r="GJ13" s="47"/>
      <c r="GK13" s="47"/>
      <c r="GL13" s="47"/>
      <c r="GM13" s="47"/>
      <c r="GN13" s="47"/>
      <c r="GO13" s="46"/>
      <c r="GP13" s="40">
        <f t="shared" si="21"/>
        <v>0</v>
      </c>
      <c r="GQ13" s="40">
        <f t="shared" si="22"/>
        <v>0</v>
      </c>
      <c r="GR13" s="40">
        <f t="shared" si="23"/>
        <v>0</v>
      </c>
      <c r="GS13" s="45"/>
      <c r="GT13" s="46"/>
      <c r="GU13" s="47"/>
      <c r="GV13" s="47"/>
      <c r="GW13" s="47"/>
      <c r="GX13" s="47"/>
      <c r="GY13" s="47"/>
      <c r="GZ13" s="47"/>
      <c r="HA13" s="47"/>
      <c r="HB13" s="47"/>
      <c r="HC13" s="47"/>
      <c r="HD13" s="47"/>
      <c r="HE13" s="47"/>
      <c r="HF13" s="47"/>
      <c r="HG13" s="47"/>
      <c r="HH13" s="47"/>
      <c r="HI13" s="47"/>
      <c r="HJ13" s="47"/>
      <c r="HK13" s="47"/>
      <c r="HL13" s="47"/>
      <c r="HM13" s="46"/>
      <c r="HN13" s="40">
        <f t="shared" si="24"/>
        <v>0</v>
      </c>
      <c r="HO13" s="40">
        <f t="shared" si="25"/>
        <v>0</v>
      </c>
      <c r="HP13" s="40">
        <f t="shared" si="26"/>
        <v>0</v>
      </c>
      <c r="HQ13" s="45"/>
      <c r="HR13" s="46"/>
      <c r="HS13" s="47"/>
      <c r="HT13" s="47"/>
      <c r="HU13" s="47"/>
      <c r="HV13" s="47"/>
      <c r="HW13" s="47"/>
      <c r="HX13" s="47"/>
      <c r="HY13" s="47"/>
      <c r="HZ13" s="47"/>
      <c r="IA13" s="47"/>
      <c r="IB13" s="47"/>
      <c r="IC13" s="47"/>
      <c r="ID13" s="47"/>
      <c r="IE13" s="46"/>
      <c r="IF13" s="40">
        <f t="shared" si="27"/>
        <v>0</v>
      </c>
      <c r="IG13" s="40">
        <f t="shared" si="28"/>
        <v>0</v>
      </c>
      <c r="IH13" s="40">
        <f t="shared" si="29"/>
        <v>0</v>
      </c>
      <c r="II13" s="45"/>
      <c r="IJ13" s="46"/>
      <c r="IK13" s="47"/>
      <c r="IL13" s="47"/>
      <c r="IM13" s="47"/>
      <c r="IN13" s="47"/>
      <c r="IO13" s="47"/>
      <c r="IP13" s="47"/>
      <c r="IQ13" s="47"/>
      <c r="IR13" s="47"/>
      <c r="IS13" s="47"/>
      <c r="IT13" s="47"/>
      <c r="IU13" s="47"/>
      <c r="IV13" s="47"/>
      <c r="IW13" s="46"/>
      <c r="IX13" s="40">
        <f t="shared" si="30"/>
        <v>0</v>
      </c>
      <c r="IY13" s="40">
        <f t="shared" si="31"/>
        <v>0</v>
      </c>
      <c r="IZ13" s="40">
        <f t="shared" si="32"/>
        <v>0</v>
      </c>
      <c r="JA13" s="45"/>
      <c r="JB13" s="46"/>
      <c r="JC13" s="47"/>
      <c r="JD13" s="47"/>
      <c r="JE13" s="47"/>
      <c r="JF13" s="47"/>
      <c r="JG13" s="47"/>
      <c r="JH13" s="47"/>
      <c r="JI13" s="47"/>
      <c r="JJ13" s="47"/>
      <c r="JK13" s="47"/>
      <c r="JL13" s="47"/>
      <c r="JM13" s="47"/>
      <c r="JN13" s="47"/>
      <c r="JO13" s="47"/>
      <c r="JP13" s="47"/>
      <c r="JQ13" s="47"/>
      <c r="JR13" s="47"/>
      <c r="JS13" s="47"/>
      <c r="JT13" s="47"/>
      <c r="JU13" s="46"/>
      <c r="JV13" s="40">
        <f t="shared" si="33"/>
        <v>0</v>
      </c>
      <c r="JW13" s="40">
        <f t="shared" si="34"/>
        <v>0</v>
      </c>
      <c r="JX13" s="40">
        <f t="shared" si="35"/>
        <v>0</v>
      </c>
      <c r="JY13" s="41"/>
      <c r="JZ13" s="42"/>
      <c r="KA13" s="42"/>
      <c r="KB13" s="42"/>
      <c r="KC13" s="42"/>
      <c r="KD13" s="42"/>
      <c r="KE13" s="42"/>
      <c r="KF13" s="42"/>
      <c r="KG13" s="42"/>
      <c r="KH13" s="42"/>
      <c r="KI13" s="42"/>
      <c r="KJ13" s="42"/>
      <c r="KK13" s="42"/>
      <c r="KL13" s="42"/>
      <c r="KM13" s="42"/>
    </row>
    <row r="14" spans="1:299" s="48" customFormat="1" ht="45" hidden="1">
      <c r="A14" s="49">
        <v>7</v>
      </c>
      <c r="B14" s="32" t="s">
        <v>40</v>
      </c>
      <c r="C14" s="33" t="s">
        <v>47</v>
      </c>
      <c r="D14" s="34"/>
      <c r="E14" s="35"/>
      <c r="F14" s="36"/>
      <c r="G14" s="36"/>
      <c r="H14" s="36"/>
      <c r="I14" s="45"/>
      <c r="J14" s="46"/>
      <c r="K14" s="47"/>
      <c r="L14" s="47"/>
      <c r="M14" s="47"/>
      <c r="N14" s="47"/>
      <c r="O14" s="47"/>
      <c r="P14" s="47"/>
      <c r="Q14" s="47"/>
      <c r="R14" s="47"/>
      <c r="S14" s="47"/>
      <c r="T14" s="47"/>
      <c r="U14" s="47"/>
      <c r="V14" s="47"/>
      <c r="W14" s="47"/>
      <c r="X14" s="47"/>
      <c r="Y14" s="47"/>
      <c r="Z14" s="47"/>
      <c r="AA14" s="47"/>
      <c r="AB14" s="47"/>
      <c r="AC14" s="46"/>
      <c r="AD14" s="40">
        <f t="shared" si="0"/>
        <v>0</v>
      </c>
      <c r="AE14" s="40">
        <f t="shared" si="1"/>
        <v>0</v>
      </c>
      <c r="AF14" s="40">
        <f t="shared" si="2"/>
        <v>0</v>
      </c>
      <c r="AG14" s="45"/>
      <c r="AH14" s="46"/>
      <c r="AI14" s="47"/>
      <c r="AJ14" s="47"/>
      <c r="AK14" s="47"/>
      <c r="AL14" s="47"/>
      <c r="AM14" s="47"/>
      <c r="AN14" s="47"/>
      <c r="AO14" s="47"/>
      <c r="AP14" s="47"/>
      <c r="AQ14" s="47"/>
      <c r="AR14" s="47"/>
      <c r="AS14" s="47"/>
      <c r="AT14" s="47"/>
      <c r="AU14" s="47"/>
      <c r="AV14" s="47"/>
      <c r="AW14" s="47"/>
      <c r="AX14" s="47"/>
      <c r="AY14" s="47"/>
      <c r="AZ14" s="47"/>
      <c r="BA14" s="46"/>
      <c r="BB14" s="40">
        <f t="shared" si="3"/>
        <v>0</v>
      </c>
      <c r="BC14" s="40">
        <f t="shared" si="4"/>
        <v>0</v>
      </c>
      <c r="BD14" s="40">
        <f t="shared" si="5"/>
        <v>0</v>
      </c>
      <c r="BE14" s="45"/>
      <c r="BF14" s="46"/>
      <c r="BG14" s="47"/>
      <c r="BH14" s="47"/>
      <c r="BI14" s="47"/>
      <c r="BJ14" s="47"/>
      <c r="BK14" s="47"/>
      <c r="BL14" s="47"/>
      <c r="BM14" s="47"/>
      <c r="BN14" s="47"/>
      <c r="BO14" s="47"/>
      <c r="BP14" s="47"/>
      <c r="BQ14" s="47"/>
      <c r="BR14" s="47"/>
      <c r="BS14" s="47"/>
      <c r="BT14" s="47"/>
      <c r="BU14" s="47"/>
      <c r="BV14" s="47"/>
      <c r="BW14" s="47"/>
      <c r="BX14" s="47"/>
      <c r="BY14" s="46"/>
      <c r="BZ14" s="40">
        <f t="shared" si="6"/>
        <v>0</v>
      </c>
      <c r="CA14" s="40">
        <f t="shared" si="7"/>
        <v>0</v>
      </c>
      <c r="CB14" s="40">
        <f t="shared" si="8"/>
        <v>0</v>
      </c>
      <c r="CC14" s="45"/>
      <c r="CD14" s="46"/>
      <c r="CE14" s="47"/>
      <c r="CF14" s="47"/>
      <c r="CG14" s="47"/>
      <c r="CH14" s="47"/>
      <c r="CI14" s="47"/>
      <c r="CJ14" s="47"/>
      <c r="CK14" s="47"/>
      <c r="CL14" s="47"/>
      <c r="CM14" s="47"/>
      <c r="CN14" s="47"/>
      <c r="CO14" s="47"/>
      <c r="CP14" s="47"/>
      <c r="CQ14" s="47"/>
      <c r="CR14" s="47"/>
      <c r="CS14" s="47"/>
      <c r="CT14" s="47"/>
      <c r="CU14" s="47"/>
      <c r="CV14" s="47"/>
      <c r="CW14" s="46"/>
      <c r="CX14" s="40">
        <f t="shared" si="9"/>
        <v>0</v>
      </c>
      <c r="CY14" s="40">
        <f t="shared" si="10"/>
        <v>0</v>
      </c>
      <c r="CZ14" s="40">
        <f t="shared" si="11"/>
        <v>0</v>
      </c>
      <c r="DA14" s="45"/>
      <c r="DB14" s="46"/>
      <c r="DC14" s="47"/>
      <c r="DD14" s="47"/>
      <c r="DE14" s="47"/>
      <c r="DF14" s="47"/>
      <c r="DG14" s="47"/>
      <c r="DH14" s="47"/>
      <c r="DI14" s="47"/>
      <c r="DJ14" s="47"/>
      <c r="DK14" s="47"/>
      <c r="DL14" s="47"/>
      <c r="DM14" s="47"/>
      <c r="DN14" s="47"/>
      <c r="DO14" s="47"/>
      <c r="DP14" s="47"/>
      <c r="DQ14" s="47"/>
      <c r="DR14" s="47"/>
      <c r="DS14" s="47"/>
      <c r="DT14" s="47"/>
      <c r="DU14" s="46"/>
      <c r="DV14" s="40">
        <f t="shared" si="12"/>
        <v>0</v>
      </c>
      <c r="DW14" s="40">
        <f t="shared" si="13"/>
        <v>0</v>
      </c>
      <c r="DX14" s="40">
        <f t="shared" si="14"/>
        <v>0</v>
      </c>
      <c r="DY14" s="45"/>
      <c r="DZ14" s="46"/>
      <c r="EA14" s="47"/>
      <c r="EB14" s="47"/>
      <c r="EC14" s="47"/>
      <c r="ED14" s="47"/>
      <c r="EE14" s="47"/>
      <c r="EF14" s="47"/>
      <c r="EG14" s="47"/>
      <c r="EH14" s="47"/>
      <c r="EI14" s="47"/>
      <c r="EJ14" s="47"/>
      <c r="EK14" s="47"/>
      <c r="EL14" s="47"/>
      <c r="EM14" s="47"/>
      <c r="EN14" s="47"/>
      <c r="EO14" s="47"/>
      <c r="EP14" s="47"/>
      <c r="EQ14" s="47"/>
      <c r="ER14" s="47"/>
      <c r="ES14" s="46"/>
      <c r="ET14" s="40">
        <f t="shared" si="15"/>
        <v>0</v>
      </c>
      <c r="EU14" s="40">
        <f t="shared" si="16"/>
        <v>0</v>
      </c>
      <c r="EV14" s="40">
        <f t="shared" si="17"/>
        <v>0</v>
      </c>
      <c r="EW14" s="45"/>
      <c r="EX14" s="46"/>
      <c r="EY14" s="47"/>
      <c r="EZ14" s="47"/>
      <c r="FA14" s="47"/>
      <c r="FB14" s="47"/>
      <c r="FC14" s="47"/>
      <c r="FD14" s="47"/>
      <c r="FE14" s="47"/>
      <c r="FF14" s="47"/>
      <c r="FG14" s="47"/>
      <c r="FH14" s="47"/>
      <c r="FI14" s="47"/>
      <c r="FJ14" s="47"/>
      <c r="FK14" s="47"/>
      <c r="FL14" s="47"/>
      <c r="FM14" s="47"/>
      <c r="FN14" s="47"/>
      <c r="FO14" s="47"/>
      <c r="FP14" s="47"/>
      <c r="FQ14" s="46"/>
      <c r="FR14" s="40">
        <f t="shared" si="18"/>
        <v>0</v>
      </c>
      <c r="FS14" s="40">
        <f t="shared" si="19"/>
        <v>0</v>
      </c>
      <c r="FT14" s="40">
        <f t="shared" si="20"/>
        <v>0</v>
      </c>
      <c r="FU14" s="45"/>
      <c r="FV14" s="46"/>
      <c r="FW14" s="47"/>
      <c r="FX14" s="47"/>
      <c r="FY14" s="47"/>
      <c r="FZ14" s="47"/>
      <c r="GA14" s="47"/>
      <c r="GB14" s="47"/>
      <c r="GC14" s="47"/>
      <c r="GD14" s="47"/>
      <c r="GE14" s="47"/>
      <c r="GF14" s="47"/>
      <c r="GG14" s="47"/>
      <c r="GH14" s="47"/>
      <c r="GI14" s="47"/>
      <c r="GJ14" s="47"/>
      <c r="GK14" s="47"/>
      <c r="GL14" s="47"/>
      <c r="GM14" s="47"/>
      <c r="GN14" s="47"/>
      <c r="GO14" s="46"/>
      <c r="GP14" s="40">
        <f t="shared" si="21"/>
        <v>0</v>
      </c>
      <c r="GQ14" s="40">
        <f t="shared" si="22"/>
        <v>0</v>
      </c>
      <c r="GR14" s="40">
        <f t="shared" si="23"/>
        <v>0</v>
      </c>
      <c r="GS14" s="45"/>
      <c r="GT14" s="46"/>
      <c r="GU14" s="47"/>
      <c r="GV14" s="47"/>
      <c r="GW14" s="47"/>
      <c r="GX14" s="47"/>
      <c r="GY14" s="47"/>
      <c r="GZ14" s="47"/>
      <c r="HA14" s="47"/>
      <c r="HB14" s="47"/>
      <c r="HC14" s="47"/>
      <c r="HD14" s="47"/>
      <c r="HE14" s="47"/>
      <c r="HF14" s="47"/>
      <c r="HG14" s="47"/>
      <c r="HH14" s="47"/>
      <c r="HI14" s="47"/>
      <c r="HJ14" s="47"/>
      <c r="HK14" s="47"/>
      <c r="HL14" s="47"/>
      <c r="HM14" s="46"/>
      <c r="HN14" s="40">
        <f t="shared" si="24"/>
        <v>0</v>
      </c>
      <c r="HO14" s="40">
        <f t="shared" si="25"/>
        <v>0</v>
      </c>
      <c r="HP14" s="40">
        <f t="shared" si="26"/>
        <v>0</v>
      </c>
      <c r="HQ14" s="45"/>
      <c r="HR14" s="46"/>
      <c r="HS14" s="47"/>
      <c r="HT14" s="47"/>
      <c r="HU14" s="47"/>
      <c r="HV14" s="47"/>
      <c r="HW14" s="47"/>
      <c r="HX14" s="47"/>
      <c r="HY14" s="47"/>
      <c r="HZ14" s="47"/>
      <c r="IA14" s="47"/>
      <c r="IB14" s="47"/>
      <c r="IC14" s="47"/>
      <c r="ID14" s="47"/>
      <c r="IE14" s="46"/>
      <c r="IF14" s="40">
        <f t="shared" si="27"/>
        <v>0</v>
      </c>
      <c r="IG14" s="40">
        <f t="shared" si="28"/>
        <v>0</v>
      </c>
      <c r="IH14" s="40">
        <f t="shared" si="29"/>
        <v>0</v>
      </c>
      <c r="II14" s="45"/>
      <c r="IJ14" s="46"/>
      <c r="IK14" s="47"/>
      <c r="IL14" s="47"/>
      <c r="IM14" s="47"/>
      <c r="IN14" s="47"/>
      <c r="IO14" s="47"/>
      <c r="IP14" s="47"/>
      <c r="IQ14" s="47"/>
      <c r="IR14" s="47"/>
      <c r="IS14" s="47"/>
      <c r="IT14" s="47"/>
      <c r="IU14" s="47"/>
      <c r="IV14" s="47"/>
      <c r="IW14" s="46"/>
      <c r="IX14" s="40">
        <f t="shared" si="30"/>
        <v>0</v>
      </c>
      <c r="IY14" s="40">
        <f t="shared" si="31"/>
        <v>0</v>
      </c>
      <c r="IZ14" s="40">
        <f t="shared" si="32"/>
        <v>0</v>
      </c>
      <c r="JA14" s="45"/>
      <c r="JB14" s="46"/>
      <c r="JC14" s="47"/>
      <c r="JD14" s="47"/>
      <c r="JE14" s="47"/>
      <c r="JF14" s="47"/>
      <c r="JG14" s="47"/>
      <c r="JH14" s="47"/>
      <c r="JI14" s="47"/>
      <c r="JJ14" s="47"/>
      <c r="JK14" s="47"/>
      <c r="JL14" s="47"/>
      <c r="JM14" s="47"/>
      <c r="JN14" s="47"/>
      <c r="JO14" s="47"/>
      <c r="JP14" s="47"/>
      <c r="JQ14" s="47"/>
      <c r="JR14" s="47"/>
      <c r="JS14" s="47"/>
      <c r="JT14" s="47"/>
      <c r="JU14" s="46"/>
      <c r="JV14" s="40">
        <f t="shared" si="33"/>
        <v>0</v>
      </c>
      <c r="JW14" s="40">
        <f t="shared" si="34"/>
        <v>0</v>
      </c>
      <c r="JX14" s="40">
        <f t="shared" si="35"/>
        <v>0</v>
      </c>
      <c r="JY14" s="41"/>
      <c r="JZ14" s="42"/>
      <c r="KA14" s="42"/>
      <c r="KB14" s="42"/>
      <c r="KC14" s="42"/>
      <c r="KD14" s="42"/>
      <c r="KE14" s="42"/>
      <c r="KF14" s="42"/>
      <c r="KG14" s="42"/>
      <c r="KH14" s="42"/>
      <c r="KI14" s="42"/>
      <c r="KJ14" s="42"/>
      <c r="KK14" s="42"/>
      <c r="KL14" s="42"/>
      <c r="KM14" s="42"/>
    </row>
    <row r="15" spans="1:299" s="48" customFormat="1" ht="45" hidden="1">
      <c r="A15" s="31">
        <v>8</v>
      </c>
      <c r="B15" s="32" t="s">
        <v>40</v>
      </c>
      <c r="C15" s="44" t="s">
        <v>48</v>
      </c>
      <c r="D15" s="34"/>
      <c r="E15" s="35"/>
      <c r="F15" s="36"/>
      <c r="G15" s="36"/>
      <c r="H15" s="36"/>
      <c r="I15" s="45"/>
      <c r="J15" s="46"/>
      <c r="K15" s="47"/>
      <c r="L15" s="47"/>
      <c r="M15" s="47"/>
      <c r="N15" s="47"/>
      <c r="O15" s="47"/>
      <c r="P15" s="47"/>
      <c r="Q15" s="47"/>
      <c r="R15" s="47"/>
      <c r="S15" s="47"/>
      <c r="T15" s="47"/>
      <c r="U15" s="47"/>
      <c r="V15" s="47"/>
      <c r="W15" s="47"/>
      <c r="X15" s="47"/>
      <c r="Y15" s="47"/>
      <c r="Z15" s="47"/>
      <c r="AA15" s="47"/>
      <c r="AB15" s="47"/>
      <c r="AC15" s="46"/>
      <c r="AD15" s="40">
        <f t="shared" si="0"/>
        <v>0</v>
      </c>
      <c r="AE15" s="40">
        <f t="shared" si="1"/>
        <v>0</v>
      </c>
      <c r="AF15" s="40">
        <f t="shared" si="2"/>
        <v>0</v>
      </c>
      <c r="AG15" s="45"/>
      <c r="AH15" s="46"/>
      <c r="AI15" s="47"/>
      <c r="AJ15" s="47"/>
      <c r="AK15" s="47"/>
      <c r="AL15" s="47"/>
      <c r="AM15" s="47"/>
      <c r="AN15" s="47"/>
      <c r="AO15" s="47"/>
      <c r="AP15" s="47"/>
      <c r="AQ15" s="47"/>
      <c r="AR15" s="47"/>
      <c r="AS15" s="47"/>
      <c r="AT15" s="47"/>
      <c r="AU15" s="47"/>
      <c r="AV15" s="47"/>
      <c r="AW15" s="47"/>
      <c r="AX15" s="47"/>
      <c r="AY15" s="47"/>
      <c r="AZ15" s="47"/>
      <c r="BA15" s="46"/>
      <c r="BB15" s="40">
        <f t="shared" si="3"/>
        <v>0</v>
      </c>
      <c r="BC15" s="40">
        <f t="shared" si="4"/>
        <v>0</v>
      </c>
      <c r="BD15" s="40">
        <f t="shared" si="5"/>
        <v>0</v>
      </c>
      <c r="BE15" s="45"/>
      <c r="BF15" s="46"/>
      <c r="BG15" s="47"/>
      <c r="BH15" s="47"/>
      <c r="BI15" s="47"/>
      <c r="BJ15" s="47"/>
      <c r="BK15" s="47"/>
      <c r="BL15" s="47"/>
      <c r="BM15" s="47"/>
      <c r="BN15" s="47"/>
      <c r="BO15" s="47"/>
      <c r="BP15" s="47"/>
      <c r="BQ15" s="47"/>
      <c r="BR15" s="47"/>
      <c r="BS15" s="47"/>
      <c r="BT15" s="47"/>
      <c r="BU15" s="47"/>
      <c r="BV15" s="47"/>
      <c r="BW15" s="47"/>
      <c r="BX15" s="47"/>
      <c r="BY15" s="46"/>
      <c r="BZ15" s="40">
        <f t="shared" si="6"/>
        <v>0</v>
      </c>
      <c r="CA15" s="40">
        <f t="shared" si="7"/>
        <v>0</v>
      </c>
      <c r="CB15" s="40">
        <f t="shared" si="8"/>
        <v>0</v>
      </c>
      <c r="CC15" s="45"/>
      <c r="CD15" s="46"/>
      <c r="CE15" s="47"/>
      <c r="CF15" s="47"/>
      <c r="CG15" s="47"/>
      <c r="CH15" s="47"/>
      <c r="CI15" s="47"/>
      <c r="CJ15" s="47"/>
      <c r="CK15" s="47"/>
      <c r="CL15" s="47"/>
      <c r="CM15" s="47"/>
      <c r="CN15" s="47"/>
      <c r="CO15" s="47"/>
      <c r="CP15" s="47"/>
      <c r="CQ15" s="47"/>
      <c r="CR15" s="47"/>
      <c r="CS15" s="47"/>
      <c r="CT15" s="47"/>
      <c r="CU15" s="47"/>
      <c r="CV15" s="47"/>
      <c r="CW15" s="46"/>
      <c r="CX15" s="40">
        <f t="shared" si="9"/>
        <v>0</v>
      </c>
      <c r="CY15" s="40">
        <f t="shared" si="10"/>
        <v>0</v>
      </c>
      <c r="CZ15" s="40">
        <f t="shared" si="11"/>
        <v>0</v>
      </c>
      <c r="DA15" s="45"/>
      <c r="DB15" s="46"/>
      <c r="DC15" s="47"/>
      <c r="DD15" s="47"/>
      <c r="DE15" s="47"/>
      <c r="DF15" s="47"/>
      <c r="DG15" s="47"/>
      <c r="DH15" s="47"/>
      <c r="DI15" s="47"/>
      <c r="DJ15" s="47"/>
      <c r="DK15" s="47"/>
      <c r="DL15" s="47"/>
      <c r="DM15" s="47"/>
      <c r="DN15" s="47"/>
      <c r="DO15" s="47"/>
      <c r="DP15" s="47"/>
      <c r="DQ15" s="47"/>
      <c r="DR15" s="47"/>
      <c r="DS15" s="47"/>
      <c r="DT15" s="47"/>
      <c r="DU15" s="46"/>
      <c r="DV15" s="40">
        <f t="shared" si="12"/>
        <v>0</v>
      </c>
      <c r="DW15" s="40">
        <f t="shared" si="13"/>
        <v>0</v>
      </c>
      <c r="DX15" s="40">
        <f t="shared" si="14"/>
        <v>0</v>
      </c>
      <c r="DY15" s="45"/>
      <c r="DZ15" s="46"/>
      <c r="EA15" s="47"/>
      <c r="EB15" s="47"/>
      <c r="EC15" s="47"/>
      <c r="ED15" s="47"/>
      <c r="EE15" s="47"/>
      <c r="EF15" s="47"/>
      <c r="EG15" s="47"/>
      <c r="EH15" s="47"/>
      <c r="EI15" s="47"/>
      <c r="EJ15" s="47"/>
      <c r="EK15" s="47"/>
      <c r="EL15" s="47"/>
      <c r="EM15" s="47"/>
      <c r="EN15" s="47"/>
      <c r="EO15" s="47"/>
      <c r="EP15" s="47"/>
      <c r="EQ15" s="47"/>
      <c r="ER15" s="47"/>
      <c r="ES15" s="46"/>
      <c r="ET15" s="40">
        <f t="shared" si="15"/>
        <v>0</v>
      </c>
      <c r="EU15" s="40">
        <f t="shared" si="16"/>
        <v>0</v>
      </c>
      <c r="EV15" s="40">
        <f t="shared" si="17"/>
        <v>0</v>
      </c>
      <c r="EW15" s="45"/>
      <c r="EX15" s="46"/>
      <c r="EY15" s="47"/>
      <c r="EZ15" s="47"/>
      <c r="FA15" s="47"/>
      <c r="FB15" s="47"/>
      <c r="FC15" s="47"/>
      <c r="FD15" s="47"/>
      <c r="FE15" s="47"/>
      <c r="FF15" s="47"/>
      <c r="FG15" s="47"/>
      <c r="FH15" s="47"/>
      <c r="FI15" s="47"/>
      <c r="FJ15" s="47"/>
      <c r="FK15" s="47"/>
      <c r="FL15" s="47"/>
      <c r="FM15" s="47"/>
      <c r="FN15" s="47"/>
      <c r="FO15" s="47"/>
      <c r="FP15" s="47"/>
      <c r="FQ15" s="46"/>
      <c r="FR15" s="40">
        <f t="shared" si="18"/>
        <v>0</v>
      </c>
      <c r="FS15" s="40">
        <f t="shared" si="19"/>
        <v>0</v>
      </c>
      <c r="FT15" s="40">
        <f t="shared" si="20"/>
        <v>0</v>
      </c>
      <c r="FU15" s="45"/>
      <c r="FV15" s="46"/>
      <c r="FW15" s="47"/>
      <c r="FX15" s="47"/>
      <c r="FY15" s="47"/>
      <c r="FZ15" s="47"/>
      <c r="GA15" s="47"/>
      <c r="GB15" s="47"/>
      <c r="GC15" s="47"/>
      <c r="GD15" s="47"/>
      <c r="GE15" s="47"/>
      <c r="GF15" s="47"/>
      <c r="GG15" s="47"/>
      <c r="GH15" s="47"/>
      <c r="GI15" s="47"/>
      <c r="GJ15" s="47"/>
      <c r="GK15" s="47"/>
      <c r="GL15" s="47"/>
      <c r="GM15" s="47"/>
      <c r="GN15" s="47"/>
      <c r="GO15" s="46"/>
      <c r="GP15" s="40">
        <f t="shared" si="21"/>
        <v>0</v>
      </c>
      <c r="GQ15" s="40">
        <f t="shared" si="22"/>
        <v>0</v>
      </c>
      <c r="GR15" s="40">
        <f t="shared" si="23"/>
        <v>0</v>
      </c>
      <c r="GS15" s="45"/>
      <c r="GT15" s="46"/>
      <c r="GU15" s="47"/>
      <c r="GV15" s="47"/>
      <c r="GW15" s="47"/>
      <c r="GX15" s="47"/>
      <c r="GY15" s="47"/>
      <c r="GZ15" s="47"/>
      <c r="HA15" s="47"/>
      <c r="HB15" s="47"/>
      <c r="HC15" s="47"/>
      <c r="HD15" s="47"/>
      <c r="HE15" s="47"/>
      <c r="HF15" s="47"/>
      <c r="HG15" s="47"/>
      <c r="HH15" s="47"/>
      <c r="HI15" s="47"/>
      <c r="HJ15" s="47"/>
      <c r="HK15" s="47"/>
      <c r="HL15" s="47"/>
      <c r="HM15" s="46"/>
      <c r="HN15" s="40">
        <f t="shared" si="24"/>
        <v>0</v>
      </c>
      <c r="HO15" s="40">
        <f t="shared" si="25"/>
        <v>0</v>
      </c>
      <c r="HP15" s="40">
        <f t="shared" si="26"/>
        <v>0</v>
      </c>
      <c r="HQ15" s="45"/>
      <c r="HR15" s="46"/>
      <c r="HS15" s="47"/>
      <c r="HT15" s="47"/>
      <c r="HU15" s="47"/>
      <c r="HV15" s="47"/>
      <c r="HW15" s="47"/>
      <c r="HX15" s="47"/>
      <c r="HY15" s="47"/>
      <c r="HZ15" s="47"/>
      <c r="IA15" s="47"/>
      <c r="IB15" s="47"/>
      <c r="IC15" s="47"/>
      <c r="ID15" s="47"/>
      <c r="IE15" s="46"/>
      <c r="IF15" s="40">
        <f t="shared" si="27"/>
        <v>0</v>
      </c>
      <c r="IG15" s="40">
        <f t="shared" si="28"/>
        <v>0</v>
      </c>
      <c r="IH15" s="40">
        <f t="shared" si="29"/>
        <v>0</v>
      </c>
      <c r="II15" s="45"/>
      <c r="IJ15" s="46"/>
      <c r="IK15" s="47"/>
      <c r="IL15" s="47"/>
      <c r="IM15" s="47"/>
      <c r="IN15" s="47"/>
      <c r="IO15" s="47"/>
      <c r="IP15" s="47"/>
      <c r="IQ15" s="47"/>
      <c r="IR15" s="47"/>
      <c r="IS15" s="47"/>
      <c r="IT15" s="47"/>
      <c r="IU15" s="47"/>
      <c r="IV15" s="47"/>
      <c r="IW15" s="46"/>
      <c r="IX15" s="40">
        <f t="shared" si="30"/>
        <v>0</v>
      </c>
      <c r="IY15" s="40">
        <f t="shared" si="31"/>
        <v>0</v>
      </c>
      <c r="IZ15" s="40">
        <f t="shared" si="32"/>
        <v>0</v>
      </c>
      <c r="JA15" s="45"/>
      <c r="JB15" s="46"/>
      <c r="JC15" s="47"/>
      <c r="JD15" s="47"/>
      <c r="JE15" s="47"/>
      <c r="JF15" s="47"/>
      <c r="JG15" s="47"/>
      <c r="JH15" s="47"/>
      <c r="JI15" s="47"/>
      <c r="JJ15" s="47"/>
      <c r="JK15" s="47"/>
      <c r="JL15" s="47"/>
      <c r="JM15" s="47"/>
      <c r="JN15" s="47"/>
      <c r="JO15" s="47"/>
      <c r="JP15" s="47"/>
      <c r="JQ15" s="47"/>
      <c r="JR15" s="47"/>
      <c r="JS15" s="47"/>
      <c r="JT15" s="47"/>
      <c r="JU15" s="46"/>
      <c r="JV15" s="40">
        <f t="shared" si="33"/>
        <v>0</v>
      </c>
      <c r="JW15" s="40">
        <f t="shared" si="34"/>
        <v>0</v>
      </c>
      <c r="JX15" s="40">
        <f t="shared" si="35"/>
        <v>0</v>
      </c>
      <c r="JY15" s="41"/>
      <c r="JZ15" s="42"/>
      <c r="KA15" s="42"/>
      <c r="KB15" s="42"/>
      <c r="KC15" s="42"/>
      <c r="KD15" s="42"/>
      <c r="KE15" s="42"/>
      <c r="KF15" s="42"/>
      <c r="KG15" s="42"/>
      <c r="KH15" s="42"/>
      <c r="KI15" s="42"/>
      <c r="KJ15" s="42"/>
      <c r="KK15" s="42"/>
      <c r="KL15" s="42"/>
      <c r="KM15" s="42"/>
    </row>
    <row r="16" spans="1:299" s="48" customFormat="1" ht="45" hidden="1">
      <c r="A16" s="31">
        <v>9</v>
      </c>
      <c r="B16" s="32" t="s">
        <v>40</v>
      </c>
      <c r="C16" s="44" t="s">
        <v>49</v>
      </c>
      <c r="D16" s="34"/>
      <c r="E16" s="35"/>
      <c r="F16" s="36"/>
      <c r="G16" s="36"/>
      <c r="H16" s="36"/>
      <c r="I16" s="45"/>
      <c r="J16" s="46"/>
      <c r="K16" s="47"/>
      <c r="L16" s="47"/>
      <c r="M16" s="47"/>
      <c r="N16" s="47"/>
      <c r="O16" s="47"/>
      <c r="P16" s="47"/>
      <c r="Q16" s="47"/>
      <c r="R16" s="47"/>
      <c r="S16" s="47"/>
      <c r="T16" s="47"/>
      <c r="U16" s="47"/>
      <c r="V16" s="47"/>
      <c r="W16" s="47"/>
      <c r="X16" s="47"/>
      <c r="Y16" s="47"/>
      <c r="Z16" s="47"/>
      <c r="AA16" s="47"/>
      <c r="AB16" s="47"/>
      <c r="AC16" s="46"/>
      <c r="AD16" s="40">
        <f t="shared" si="0"/>
        <v>0</v>
      </c>
      <c r="AE16" s="40">
        <f t="shared" si="1"/>
        <v>0</v>
      </c>
      <c r="AF16" s="40">
        <f t="shared" si="2"/>
        <v>0</v>
      </c>
      <c r="AG16" s="45"/>
      <c r="AH16" s="46"/>
      <c r="AI16" s="47"/>
      <c r="AJ16" s="47"/>
      <c r="AK16" s="47"/>
      <c r="AL16" s="47"/>
      <c r="AM16" s="47"/>
      <c r="AN16" s="47"/>
      <c r="AO16" s="47"/>
      <c r="AP16" s="47"/>
      <c r="AQ16" s="47"/>
      <c r="AR16" s="47"/>
      <c r="AS16" s="47"/>
      <c r="AT16" s="47"/>
      <c r="AU16" s="47"/>
      <c r="AV16" s="47"/>
      <c r="AW16" s="47"/>
      <c r="AX16" s="47"/>
      <c r="AY16" s="47"/>
      <c r="AZ16" s="47"/>
      <c r="BA16" s="46"/>
      <c r="BB16" s="40">
        <f t="shared" si="3"/>
        <v>0</v>
      </c>
      <c r="BC16" s="40">
        <f t="shared" si="4"/>
        <v>0</v>
      </c>
      <c r="BD16" s="40">
        <f t="shared" si="5"/>
        <v>0</v>
      </c>
      <c r="BE16" s="45"/>
      <c r="BF16" s="46"/>
      <c r="BG16" s="47"/>
      <c r="BH16" s="47"/>
      <c r="BI16" s="47"/>
      <c r="BJ16" s="47"/>
      <c r="BK16" s="47"/>
      <c r="BL16" s="47"/>
      <c r="BM16" s="47"/>
      <c r="BN16" s="47"/>
      <c r="BO16" s="47"/>
      <c r="BP16" s="47"/>
      <c r="BQ16" s="47"/>
      <c r="BR16" s="47"/>
      <c r="BS16" s="47"/>
      <c r="BT16" s="47"/>
      <c r="BU16" s="47"/>
      <c r="BV16" s="47"/>
      <c r="BW16" s="47"/>
      <c r="BX16" s="47"/>
      <c r="BY16" s="46"/>
      <c r="BZ16" s="40">
        <f t="shared" si="6"/>
        <v>0</v>
      </c>
      <c r="CA16" s="40">
        <f t="shared" si="7"/>
        <v>0</v>
      </c>
      <c r="CB16" s="40">
        <f t="shared" si="8"/>
        <v>0</v>
      </c>
      <c r="CC16" s="45"/>
      <c r="CD16" s="46"/>
      <c r="CE16" s="47"/>
      <c r="CF16" s="47"/>
      <c r="CG16" s="47"/>
      <c r="CH16" s="47"/>
      <c r="CI16" s="47"/>
      <c r="CJ16" s="47"/>
      <c r="CK16" s="47"/>
      <c r="CL16" s="47"/>
      <c r="CM16" s="47"/>
      <c r="CN16" s="47"/>
      <c r="CO16" s="47"/>
      <c r="CP16" s="47"/>
      <c r="CQ16" s="47"/>
      <c r="CR16" s="47"/>
      <c r="CS16" s="47"/>
      <c r="CT16" s="47"/>
      <c r="CU16" s="47"/>
      <c r="CV16" s="47"/>
      <c r="CW16" s="46"/>
      <c r="CX16" s="40">
        <f t="shared" si="9"/>
        <v>0</v>
      </c>
      <c r="CY16" s="40">
        <f t="shared" si="10"/>
        <v>0</v>
      </c>
      <c r="CZ16" s="40">
        <f t="shared" si="11"/>
        <v>0</v>
      </c>
      <c r="DA16" s="45"/>
      <c r="DB16" s="46"/>
      <c r="DC16" s="47"/>
      <c r="DD16" s="47"/>
      <c r="DE16" s="47"/>
      <c r="DF16" s="47"/>
      <c r="DG16" s="47"/>
      <c r="DH16" s="47"/>
      <c r="DI16" s="47"/>
      <c r="DJ16" s="47"/>
      <c r="DK16" s="47"/>
      <c r="DL16" s="47"/>
      <c r="DM16" s="47"/>
      <c r="DN16" s="47"/>
      <c r="DO16" s="47"/>
      <c r="DP16" s="47"/>
      <c r="DQ16" s="47"/>
      <c r="DR16" s="47"/>
      <c r="DS16" s="47"/>
      <c r="DT16" s="47"/>
      <c r="DU16" s="46"/>
      <c r="DV16" s="40">
        <f t="shared" si="12"/>
        <v>0</v>
      </c>
      <c r="DW16" s="40">
        <f t="shared" si="13"/>
        <v>0</v>
      </c>
      <c r="DX16" s="40">
        <f t="shared" si="14"/>
        <v>0</v>
      </c>
      <c r="DY16" s="45"/>
      <c r="DZ16" s="46"/>
      <c r="EA16" s="47"/>
      <c r="EB16" s="47"/>
      <c r="EC16" s="47"/>
      <c r="ED16" s="47"/>
      <c r="EE16" s="47"/>
      <c r="EF16" s="47"/>
      <c r="EG16" s="47"/>
      <c r="EH16" s="47"/>
      <c r="EI16" s="47"/>
      <c r="EJ16" s="47"/>
      <c r="EK16" s="47"/>
      <c r="EL16" s="47"/>
      <c r="EM16" s="47"/>
      <c r="EN16" s="47"/>
      <c r="EO16" s="47"/>
      <c r="EP16" s="47"/>
      <c r="EQ16" s="47"/>
      <c r="ER16" s="47"/>
      <c r="ES16" s="46"/>
      <c r="ET16" s="40">
        <f t="shared" si="15"/>
        <v>0</v>
      </c>
      <c r="EU16" s="40">
        <f t="shared" si="16"/>
        <v>0</v>
      </c>
      <c r="EV16" s="40">
        <f t="shared" si="17"/>
        <v>0</v>
      </c>
      <c r="EW16" s="45"/>
      <c r="EX16" s="46"/>
      <c r="EY16" s="47"/>
      <c r="EZ16" s="47"/>
      <c r="FA16" s="47"/>
      <c r="FB16" s="47"/>
      <c r="FC16" s="47"/>
      <c r="FD16" s="47"/>
      <c r="FE16" s="47"/>
      <c r="FF16" s="47"/>
      <c r="FG16" s="47"/>
      <c r="FH16" s="47"/>
      <c r="FI16" s="47"/>
      <c r="FJ16" s="47"/>
      <c r="FK16" s="47"/>
      <c r="FL16" s="47"/>
      <c r="FM16" s="47"/>
      <c r="FN16" s="47"/>
      <c r="FO16" s="47"/>
      <c r="FP16" s="47"/>
      <c r="FQ16" s="46"/>
      <c r="FR16" s="40">
        <f t="shared" si="18"/>
        <v>0</v>
      </c>
      <c r="FS16" s="40">
        <f t="shared" si="19"/>
        <v>0</v>
      </c>
      <c r="FT16" s="40">
        <f t="shared" si="20"/>
        <v>0</v>
      </c>
      <c r="FU16" s="45"/>
      <c r="FV16" s="46"/>
      <c r="FW16" s="47"/>
      <c r="FX16" s="47"/>
      <c r="FY16" s="47"/>
      <c r="FZ16" s="47"/>
      <c r="GA16" s="47"/>
      <c r="GB16" s="47"/>
      <c r="GC16" s="47"/>
      <c r="GD16" s="47"/>
      <c r="GE16" s="47"/>
      <c r="GF16" s="47"/>
      <c r="GG16" s="47"/>
      <c r="GH16" s="47"/>
      <c r="GI16" s="47"/>
      <c r="GJ16" s="47"/>
      <c r="GK16" s="47"/>
      <c r="GL16" s="47"/>
      <c r="GM16" s="47"/>
      <c r="GN16" s="47"/>
      <c r="GO16" s="46"/>
      <c r="GP16" s="40">
        <f t="shared" si="21"/>
        <v>0</v>
      </c>
      <c r="GQ16" s="40">
        <f t="shared" si="22"/>
        <v>0</v>
      </c>
      <c r="GR16" s="40">
        <f t="shared" si="23"/>
        <v>0</v>
      </c>
      <c r="GS16" s="45"/>
      <c r="GT16" s="46"/>
      <c r="GU16" s="47"/>
      <c r="GV16" s="47"/>
      <c r="GW16" s="47"/>
      <c r="GX16" s="47"/>
      <c r="GY16" s="47"/>
      <c r="GZ16" s="47"/>
      <c r="HA16" s="47"/>
      <c r="HB16" s="47"/>
      <c r="HC16" s="47"/>
      <c r="HD16" s="47"/>
      <c r="HE16" s="47"/>
      <c r="HF16" s="47"/>
      <c r="HG16" s="47"/>
      <c r="HH16" s="47"/>
      <c r="HI16" s="47"/>
      <c r="HJ16" s="47"/>
      <c r="HK16" s="47"/>
      <c r="HL16" s="47"/>
      <c r="HM16" s="46"/>
      <c r="HN16" s="40">
        <f t="shared" si="24"/>
        <v>0</v>
      </c>
      <c r="HO16" s="40">
        <f t="shared" si="25"/>
        <v>0</v>
      </c>
      <c r="HP16" s="40">
        <f t="shared" si="26"/>
        <v>0</v>
      </c>
      <c r="HQ16" s="45"/>
      <c r="HR16" s="46"/>
      <c r="HS16" s="47"/>
      <c r="HT16" s="47"/>
      <c r="HU16" s="47"/>
      <c r="HV16" s="47"/>
      <c r="HW16" s="47"/>
      <c r="HX16" s="47"/>
      <c r="HY16" s="47"/>
      <c r="HZ16" s="47"/>
      <c r="IA16" s="47"/>
      <c r="IB16" s="47"/>
      <c r="IC16" s="47"/>
      <c r="ID16" s="47"/>
      <c r="IE16" s="46"/>
      <c r="IF16" s="40">
        <f t="shared" si="27"/>
        <v>0</v>
      </c>
      <c r="IG16" s="40">
        <f t="shared" si="28"/>
        <v>0</v>
      </c>
      <c r="IH16" s="40">
        <f t="shared" si="29"/>
        <v>0</v>
      </c>
      <c r="II16" s="45"/>
      <c r="IJ16" s="46"/>
      <c r="IK16" s="47"/>
      <c r="IL16" s="47"/>
      <c r="IM16" s="47"/>
      <c r="IN16" s="47"/>
      <c r="IO16" s="47"/>
      <c r="IP16" s="47"/>
      <c r="IQ16" s="47"/>
      <c r="IR16" s="47"/>
      <c r="IS16" s="47"/>
      <c r="IT16" s="47"/>
      <c r="IU16" s="47"/>
      <c r="IV16" s="47"/>
      <c r="IW16" s="46"/>
      <c r="IX16" s="40">
        <f t="shared" si="30"/>
        <v>0</v>
      </c>
      <c r="IY16" s="40">
        <f t="shared" si="31"/>
        <v>0</v>
      </c>
      <c r="IZ16" s="40">
        <f t="shared" si="32"/>
        <v>0</v>
      </c>
      <c r="JA16" s="45"/>
      <c r="JB16" s="46"/>
      <c r="JC16" s="47"/>
      <c r="JD16" s="47"/>
      <c r="JE16" s="47"/>
      <c r="JF16" s="47"/>
      <c r="JG16" s="47"/>
      <c r="JH16" s="47"/>
      <c r="JI16" s="47"/>
      <c r="JJ16" s="47"/>
      <c r="JK16" s="47"/>
      <c r="JL16" s="47"/>
      <c r="JM16" s="47"/>
      <c r="JN16" s="47"/>
      <c r="JO16" s="47"/>
      <c r="JP16" s="47"/>
      <c r="JQ16" s="47"/>
      <c r="JR16" s="47"/>
      <c r="JS16" s="47"/>
      <c r="JT16" s="47"/>
      <c r="JU16" s="46"/>
      <c r="JV16" s="40">
        <f t="shared" si="33"/>
        <v>0</v>
      </c>
      <c r="JW16" s="40">
        <f t="shared" si="34"/>
        <v>0</v>
      </c>
      <c r="JX16" s="40">
        <f t="shared" si="35"/>
        <v>0</v>
      </c>
      <c r="JY16" s="41"/>
      <c r="JZ16" s="42"/>
      <c r="KA16" s="42"/>
      <c r="KB16" s="42"/>
      <c r="KC16" s="42"/>
      <c r="KD16" s="42"/>
      <c r="KE16" s="42"/>
      <c r="KF16" s="42"/>
      <c r="KG16" s="42"/>
      <c r="KH16" s="42"/>
      <c r="KI16" s="42"/>
      <c r="KJ16" s="42"/>
      <c r="KK16" s="42"/>
      <c r="KL16" s="42"/>
      <c r="KM16" s="42"/>
    </row>
    <row r="17" spans="1:299" s="48" customFormat="1" ht="45" hidden="1">
      <c r="A17" s="31">
        <v>10</v>
      </c>
      <c r="B17" s="32" t="s">
        <v>40</v>
      </c>
      <c r="C17" s="44" t="s">
        <v>50</v>
      </c>
      <c r="D17" s="34"/>
      <c r="E17" s="35"/>
      <c r="F17" s="36"/>
      <c r="G17" s="36"/>
      <c r="H17" s="36"/>
      <c r="I17" s="45"/>
      <c r="J17" s="46"/>
      <c r="K17" s="47"/>
      <c r="L17" s="47"/>
      <c r="M17" s="47"/>
      <c r="N17" s="47"/>
      <c r="O17" s="47"/>
      <c r="P17" s="47"/>
      <c r="Q17" s="47"/>
      <c r="R17" s="47"/>
      <c r="S17" s="47"/>
      <c r="T17" s="47"/>
      <c r="U17" s="47"/>
      <c r="V17" s="47"/>
      <c r="W17" s="47"/>
      <c r="X17" s="47"/>
      <c r="Y17" s="47"/>
      <c r="Z17" s="47"/>
      <c r="AA17" s="47"/>
      <c r="AB17" s="47"/>
      <c r="AC17" s="46"/>
      <c r="AD17" s="40">
        <f t="shared" si="0"/>
        <v>0</v>
      </c>
      <c r="AE17" s="40">
        <f t="shared" si="1"/>
        <v>0</v>
      </c>
      <c r="AF17" s="40">
        <f t="shared" si="2"/>
        <v>0</v>
      </c>
      <c r="AG17" s="45"/>
      <c r="AH17" s="46"/>
      <c r="AI17" s="47"/>
      <c r="AJ17" s="47"/>
      <c r="AK17" s="47"/>
      <c r="AL17" s="47"/>
      <c r="AM17" s="47"/>
      <c r="AN17" s="47"/>
      <c r="AO17" s="47"/>
      <c r="AP17" s="47"/>
      <c r="AQ17" s="47"/>
      <c r="AR17" s="47"/>
      <c r="AS17" s="47"/>
      <c r="AT17" s="47"/>
      <c r="AU17" s="47"/>
      <c r="AV17" s="47"/>
      <c r="AW17" s="47"/>
      <c r="AX17" s="47"/>
      <c r="AY17" s="47"/>
      <c r="AZ17" s="47"/>
      <c r="BA17" s="46"/>
      <c r="BB17" s="40">
        <f t="shared" si="3"/>
        <v>0</v>
      </c>
      <c r="BC17" s="40">
        <f t="shared" si="4"/>
        <v>0</v>
      </c>
      <c r="BD17" s="40">
        <f t="shared" si="5"/>
        <v>0</v>
      </c>
      <c r="BE17" s="45"/>
      <c r="BF17" s="46"/>
      <c r="BG17" s="47"/>
      <c r="BH17" s="47"/>
      <c r="BI17" s="47"/>
      <c r="BJ17" s="47"/>
      <c r="BK17" s="47"/>
      <c r="BL17" s="47"/>
      <c r="BM17" s="47"/>
      <c r="BN17" s="47"/>
      <c r="BO17" s="47"/>
      <c r="BP17" s="47"/>
      <c r="BQ17" s="47"/>
      <c r="BR17" s="47"/>
      <c r="BS17" s="47"/>
      <c r="BT17" s="47"/>
      <c r="BU17" s="47"/>
      <c r="BV17" s="47"/>
      <c r="BW17" s="47"/>
      <c r="BX17" s="47"/>
      <c r="BY17" s="46"/>
      <c r="BZ17" s="40">
        <f t="shared" si="6"/>
        <v>0</v>
      </c>
      <c r="CA17" s="40">
        <f t="shared" si="7"/>
        <v>0</v>
      </c>
      <c r="CB17" s="40">
        <f t="shared" si="8"/>
        <v>0</v>
      </c>
      <c r="CC17" s="45"/>
      <c r="CD17" s="46"/>
      <c r="CE17" s="47"/>
      <c r="CF17" s="47"/>
      <c r="CG17" s="47"/>
      <c r="CH17" s="47"/>
      <c r="CI17" s="47"/>
      <c r="CJ17" s="47"/>
      <c r="CK17" s="47"/>
      <c r="CL17" s="47"/>
      <c r="CM17" s="47"/>
      <c r="CN17" s="47"/>
      <c r="CO17" s="47"/>
      <c r="CP17" s="47"/>
      <c r="CQ17" s="47"/>
      <c r="CR17" s="47"/>
      <c r="CS17" s="47"/>
      <c r="CT17" s="47"/>
      <c r="CU17" s="47"/>
      <c r="CV17" s="47"/>
      <c r="CW17" s="46"/>
      <c r="CX17" s="40">
        <f t="shared" si="9"/>
        <v>0</v>
      </c>
      <c r="CY17" s="40">
        <f t="shared" si="10"/>
        <v>0</v>
      </c>
      <c r="CZ17" s="40">
        <f t="shared" si="11"/>
        <v>0</v>
      </c>
      <c r="DA17" s="45"/>
      <c r="DB17" s="46"/>
      <c r="DC17" s="47"/>
      <c r="DD17" s="47"/>
      <c r="DE17" s="47"/>
      <c r="DF17" s="47"/>
      <c r="DG17" s="47"/>
      <c r="DH17" s="47"/>
      <c r="DI17" s="47"/>
      <c r="DJ17" s="47"/>
      <c r="DK17" s="47"/>
      <c r="DL17" s="47"/>
      <c r="DM17" s="47"/>
      <c r="DN17" s="47"/>
      <c r="DO17" s="47"/>
      <c r="DP17" s="47"/>
      <c r="DQ17" s="47"/>
      <c r="DR17" s="47"/>
      <c r="DS17" s="47"/>
      <c r="DT17" s="47"/>
      <c r="DU17" s="46"/>
      <c r="DV17" s="40">
        <f t="shared" si="12"/>
        <v>0</v>
      </c>
      <c r="DW17" s="40">
        <f t="shared" si="13"/>
        <v>0</v>
      </c>
      <c r="DX17" s="40">
        <f t="shared" si="14"/>
        <v>0</v>
      </c>
      <c r="DY17" s="45"/>
      <c r="DZ17" s="46"/>
      <c r="EA17" s="47"/>
      <c r="EB17" s="47"/>
      <c r="EC17" s="47"/>
      <c r="ED17" s="47"/>
      <c r="EE17" s="47"/>
      <c r="EF17" s="47"/>
      <c r="EG17" s="47"/>
      <c r="EH17" s="47"/>
      <c r="EI17" s="47"/>
      <c r="EJ17" s="47"/>
      <c r="EK17" s="47"/>
      <c r="EL17" s="47"/>
      <c r="EM17" s="47"/>
      <c r="EN17" s="47"/>
      <c r="EO17" s="47"/>
      <c r="EP17" s="47"/>
      <c r="EQ17" s="47"/>
      <c r="ER17" s="47"/>
      <c r="ES17" s="46"/>
      <c r="ET17" s="40">
        <f t="shared" si="15"/>
        <v>0</v>
      </c>
      <c r="EU17" s="40">
        <f t="shared" si="16"/>
        <v>0</v>
      </c>
      <c r="EV17" s="40">
        <f t="shared" si="17"/>
        <v>0</v>
      </c>
      <c r="EW17" s="45"/>
      <c r="EX17" s="46"/>
      <c r="EY17" s="47"/>
      <c r="EZ17" s="47"/>
      <c r="FA17" s="47"/>
      <c r="FB17" s="47"/>
      <c r="FC17" s="47"/>
      <c r="FD17" s="47"/>
      <c r="FE17" s="47"/>
      <c r="FF17" s="47"/>
      <c r="FG17" s="47"/>
      <c r="FH17" s="47"/>
      <c r="FI17" s="47"/>
      <c r="FJ17" s="47"/>
      <c r="FK17" s="47"/>
      <c r="FL17" s="47"/>
      <c r="FM17" s="47"/>
      <c r="FN17" s="47"/>
      <c r="FO17" s="47"/>
      <c r="FP17" s="47"/>
      <c r="FQ17" s="46"/>
      <c r="FR17" s="40">
        <f t="shared" si="18"/>
        <v>0</v>
      </c>
      <c r="FS17" s="40">
        <f t="shared" si="19"/>
        <v>0</v>
      </c>
      <c r="FT17" s="40">
        <f t="shared" si="20"/>
        <v>0</v>
      </c>
      <c r="FU17" s="45"/>
      <c r="FV17" s="46"/>
      <c r="FW17" s="47"/>
      <c r="FX17" s="47"/>
      <c r="FY17" s="47"/>
      <c r="FZ17" s="47"/>
      <c r="GA17" s="47"/>
      <c r="GB17" s="47"/>
      <c r="GC17" s="47"/>
      <c r="GD17" s="47"/>
      <c r="GE17" s="47"/>
      <c r="GF17" s="47"/>
      <c r="GG17" s="47"/>
      <c r="GH17" s="47"/>
      <c r="GI17" s="47"/>
      <c r="GJ17" s="47"/>
      <c r="GK17" s="47"/>
      <c r="GL17" s="47"/>
      <c r="GM17" s="47"/>
      <c r="GN17" s="47"/>
      <c r="GO17" s="46"/>
      <c r="GP17" s="40">
        <f t="shared" si="21"/>
        <v>0</v>
      </c>
      <c r="GQ17" s="40">
        <f t="shared" si="22"/>
        <v>0</v>
      </c>
      <c r="GR17" s="40">
        <f t="shared" si="23"/>
        <v>0</v>
      </c>
      <c r="GS17" s="45"/>
      <c r="GT17" s="46"/>
      <c r="GU17" s="47"/>
      <c r="GV17" s="47"/>
      <c r="GW17" s="47"/>
      <c r="GX17" s="47"/>
      <c r="GY17" s="47"/>
      <c r="GZ17" s="47"/>
      <c r="HA17" s="47"/>
      <c r="HB17" s="47"/>
      <c r="HC17" s="47"/>
      <c r="HD17" s="47"/>
      <c r="HE17" s="47"/>
      <c r="HF17" s="47"/>
      <c r="HG17" s="47"/>
      <c r="HH17" s="47"/>
      <c r="HI17" s="47"/>
      <c r="HJ17" s="47"/>
      <c r="HK17" s="47"/>
      <c r="HL17" s="47"/>
      <c r="HM17" s="46"/>
      <c r="HN17" s="40">
        <f t="shared" si="24"/>
        <v>0</v>
      </c>
      <c r="HO17" s="40">
        <f t="shared" si="25"/>
        <v>0</v>
      </c>
      <c r="HP17" s="40">
        <f t="shared" si="26"/>
        <v>0</v>
      </c>
      <c r="HQ17" s="45"/>
      <c r="HR17" s="46"/>
      <c r="HS17" s="47"/>
      <c r="HT17" s="47"/>
      <c r="HU17" s="47"/>
      <c r="HV17" s="47"/>
      <c r="HW17" s="47"/>
      <c r="HX17" s="47"/>
      <c r="HY17" s="47"/>
      <c r="HZ17" s="47"/>
      <c r="IA17" s="47"/>
      <c r="IB17" s="47"/>
      <c r="IC17" s="47"/>
      <c r="ID17" s="47"/>
      <c r="IE17" s="46"/>
      <c r="IF17" s="40">
        <f t="shared" si="27"/>
        <v>0</v>
      </c>
      <c r="IG17" s="40">
        <f t="shared" si="28"/>
        <v>0</v>
      </c>
      <c r="IH17" s="40">
        <f t="shared" si="29"/>
        <v>0</v>
      </c>
      <c r="II17" s="45"/>
      <c r="IJ17" s="46"/>
      <c r="IK17" s="47"/>
      <c r="IL17" s="47"/>
      <c r="IM17" s="47"/>
      <c r="IN17" s="47"/>
      <c r="IO17" s="47"/>
      <c r="IP17" s="47"/>
      <c r="IQ17" s="47"/>
      <c r="IR17" s="47"/>
      <c r="IS17" s="47"/>
      <c r="IT17" s="47"/>
      <c r="IU17" s="47"/>
      <c r="IV17" s="47"/>
      <c r="IW17" s="46"/>
      <c r="IX17" s="40">
        <f t="shared" si="30"/>
        <v>0</v>
      </c>
      <c r="IY17" s="40">
        <f t="shared" si="31"/>
        <v>0</v>
      </c>
      <c r="IZ17" s="40">
        <f t="shared" si="32"/>
        <v>0</v>
      </c>
      <c r="JA17" s="45"/>
      <c r="JB17" s="46"/>
      <c r="JC17" s="47"/>
      <c r="JD17" s="47"/>
      <c r="JE17" s="47"/>
      <c r="JF17" s="47"/>
      <c r="JG17" s="47"/>
      <c r="JH17" s="47"/>
      <c r="JI17" s="47"/>
      <c r="JJ17" s="47"/>
      <c r="JK17" s="47"/>
      <c r="JL17" s="47"/>
      <c r="JM17" s="47"/>
      <c r="JN17" s="47"/>
      <c r="JO17" s="47"/>
      <c r="JP17" s="47"/>
      <c r="JQ17" s="47"/>
      <c r="JR17" s="47"/>
      <c r="JS17" s="47"/>
      <c r="JT17" s="47"/>
      <c r="JU17" s="46"/>
      <c r="JV17" s="40">
        <f t="shared" si="33"/>
        <v>0</v>
      </c>
      <c r="JW17" s="40">
        <f t="shared" si="34"/>
        <v>0</v>
      </c>
      <c r="JX17" s="40">
        <f t="shared" si="35"/>
        <v>0</v>
      </c>
      <c r="JY17" s="41"/>
      <c r="JZ17" s="42"/>
      <c r="KA17" s="42"/>
      <c r="KB17" s="42"/>
      <c r="KC17" s="42"/>
      <c r="KD17" s="42"/>
      <c r="KE17" s="42"/>
      <c r="KF17" s="42"/>
      <c r="KG17" s="42"/>
      <c r="KH17" s="42"/>
      <c r="KI17" s="42"/>
      <c r="KJ17" s="42"/>
      <c r="KK17" s="42"/>
      <c r="KL17" s="42"/>
      <c r="KM17" s="42"/>
    </row>
    <row r="18" spans="1:299" s="48" customFormat="1" ht="45" hidden="1">
      <c r="A18" s="49">
        <v>11</v>
      </c>
      <c r="B18" s="32" t="s">
        <v>40</v>
      </c>
      <c r="C18" s="44" t="s">
        <v>51</v>
      </c>
      <c r="D18" s="34"/>
      <c r="E18" s="35"/>
      <c r="F18" s="36"/>
      <c r="G18" s="36"/>
      <c r="H18" s="36"/>
      <c r="I18" s="45"/>
      <c r="J18" s="46"/>
      <c r="K18" s="47"/>
      <c r="L18" s="47"/>
      <c r="M18" s="47"/>
      <c r="N18" s="47"/>
      <c r="O18" s="47"/>
      <c r="P18" s="47"/>
      <c r="Q18" s="47"/>
      <c r="R18" s="47"/>
      <c r="S18" s="47"/>
      <c r="T18" s="47"/>
      <c r="U18" s="47"/>
      <c r="V18" s="47"/>
      <c r="W18" s="47"/>
      <c r="X18" s="47"/>
      <c r="Y18" s="47"/>
      <c r="Z18" s="47"/>
      <c r="AA18" s="47"/>
      <c r="AB18" s="47"/>
      <c r="AC18" s="46"/>
      <c r="AD18" s="40">
        <f t="shared" si="0"/>
        <v>0</v>
      </c>
      <c r="AE18" s="40">
        <f t="shared" si="1"/>
        <v>0</v>
      </c>
      <c r="AF18" s="40">
        <f t="shared" si="2"/>
        <v>0</v>
      </c>
      <c r="AG18" s="45"/>
      <c r="AH18" s="46"/>
      <c r="AI18" s="47"/>
      <c r="AJ18" s="47"/>
      <c r="AK18" s="47"/>
      <c r="AL18" s="47"/>
      <c r="AM18" s="47"/>
      <c r="AN18" s="47"/>
      <c r="AO18" s="47"/>
      <c r="AP18" s="47"/>
      <c r="AQ18" s="47"/>
      <c r="AR18" s="47"/>
      <c r="AS18" s="47"/>
      <c r="AT18" s="47"/>
      <c r="AU18" s="47"/>
      <c r="AV18" s="47"/>
      <c r="AW18" s="47"/>
      <c r="AX18" s="47"/>
      <c r="AY18" s="47"/>
      <c r="AZ18" s="47"/>
      <c r="BA18" s="46"/>
      <c r="BB18" s="40">
        <f t="shared" si="3"/>
        <v>0</v>
      </c>
      <c r="BC18" s="40">
        <f t="shared" si="4"/>
        <v>0</v>
      </c>
      <c r="BD18" s="40">
        <f t="shared" si="5"/>
        <v>0</v>
      </c>
      <c r="BE18" s="45"/>
      <c r="BF18" s="46"/>
      <c r="BG18" s="47"/>
      <c r="BH18" s="47"/>
      <c r="BI18" s="47"/>
      <c r="BJ18" s="47"/>
      <c r="BK18" s="47"/>
      <c r="BL18" s="47"/>
      <c r="BM18" s="47"/>
      <c r="BN18" s="47"/>
      <c r="BO18" s="47"/>
      <c r="BP18" s="47"/>
      <c r="BQ18" s="47"/>
      <c r="BR18" s="47"/>
      <c r="BS18" s="47"/>
      <c r="BT18" s="47"/>
      <c r="BU18" s="47"/>
      <c r="BV18" s="47"/>
      <c r="BW18" s="47"/>
      <c r="BX18" s="47"/>
      <c r="BY18" s="46"/>
      <c r="BZ18" s="40">
        <f t="shared" si="6"/>
        <v>0</v>
      </c>
      <c r="CA18" s="40">
        <f t="shared" si="7"/>
        <v>0</v>
      </c>
      <c r="CB18" s="40">
        <f t="shared" si="8"/>
        <v>0</v>
      </c>
      <c r="CC18" s="45"/>
      <c r="CD18" s="46"/>
      <c r="CE18" s="47"/>
      <c r="CF18" s="47"/>
      <c r="CG18" s="47"/>
      <c r="CH18" s="47"/>
      <c r="CI18" s="47"/>
      <c r="CJ18" s="47"/>
      <c r="CK18" s="47"/>
      <c r="CL18" s="47"/>
      <c r="CM18" s="47"/>
      <c r="CN18" s="47"/>
      <c r="CO18" s="47"/>
      <c r="CP18" s="47"/>
      <c r="CQ18" s="47"/>
      <c r="CR18" s="47"/>
      <c r="CS18" s="47"/>
      <c r="CT18" s="47"/>
      <c r="CU18" s="47"/>
      <c r="CV18" s="47"/>
      <c r="CW18" s="46"/>
      <c r="CX18" s="40">
        <f t="shared" si="9"/>
        <v>0</v>
      </c>
      <c r="CY18" s="40">
        <f t="shared" si="10"/>
        <v>0</v>
      </c>
      <c r="CZ18" s="40">
        <f t="shared" si="11"/>
        <v>0</v>
      </c>
      <c r="DA18" s="45"/>
      <c r="DB18" s="46"/>
      <c r="DC18" s="47"/>
      <c r="DD18" s="47"/>
      <c r="DE18" s="47"/>
      <c r="DF18" s="47"/>
      <c r="DG18" s="47"/>
      <c r="DH18" s="47"/>
      <c r="DI18" s="47"/>
      <c r="DJ18" s="47"/>
      <c r="DK18" s="47"/>
      <c r="DL18" s="47"/>
      <c r="DM18" s="47"/>
      <c r="DN18" s="47"/>
      <c r="DO18" s="47"/>
      <c r="DP18" s="47"/>
      <c r="DQ18" s="47"/>
      <c r="DR18" s="47"/>
      <c r="DS18" s="47"/>
      <c r="DT18" s="47"/>
      <c r="DU18" s="46"/>
      <c r="DV18" s="40">
        <f t="shared" si="12"/>
        <v>0</v>
      </c>
      <c r="DW18" s="40">
        <f t="shared" si="13"/>
        <v>0</v>
      </c>
      <c r="DX18" s="40">
        <f t="shared" si="14"/>
        <v>0</v>
      </c>
      <c r="DY18" s="45"/>
      <c r="DZ18" s="46"/>
      <c r="EA18" s="47"/>
      <c r="EB18" s="47"/>
      <c r="EC18" s="47"/>
      <c r="ED18" s="47"/>
      <c r="EE18" s="47"/>
      <c r="EF18" s="47"/>
      <c r="EG18" s="47"/>
      <c r="EH18" s="47"/>
      <c r="EI18" s="47"/>
      <c r="EJ18" s="47"/>
      <c r="EK18" s="47"/>
      <c r="EL18" s="47"/>
      <c r="EM18" s="47"/>
      <c r="EN18" s="47"/>
      <c r="EO18" s="47"/>
      <c r="EP18" s="47"/>
      <c r="EQ18" s="47"/>
      <c r="ER18" s="47"/>
      <c r="ES18" s="46"/>
      <c r="ET18" s="40">
        <f t="shared" si="15"/>
        <v>0</v>
      </c>
      <c r="EU18" s="40">
        <f t="shared" si="16"/>
        <v>0</v>
      </c>
      <c r="EV18" s="40">
        <f t="shared" si="17"/>
        <v>0</v>
      </c>
      <c r="EW18" s="45"/>
      <c r="EX18" s="46"/>
      <c r="EY18" s="47"/>
      <c r="EZ18" s="47"/>
      <c r="FA18" s="47"/>
      <c r="FB18" s="47"/>
      <c r="FC18" s="47"/>
      <c r="FD18" s="47"/>
      <c r="FE18" s="47"/>
      <c r="FF18" s="47"/>
      <c r="FG18" s="47"/>
      <c r="FH18" s="47"/>
      <c r="FI18" s="47"/>
      <c r="FJ18" s="47"/>
      <c r="FK18" s="47"/>
      <c r="FL18" s="47"/>
      <c r="FM18" s="47"/>
      <c r="FN18" s="47"/>
      <c r="FO18" s="47"/>
      <c r="FP18" s="47"/>
      <c r="FQ18" s="46"/>
      <c r="FR18" s="40">
        <f t="shared" si="18"/>
        <v>0</v>
      </c>
      <c r="FS18" s="40">
        <f t="shared" si="19"/>
        <v>0</v>
      </c>
      <c r="FT18" s="40">
        <f t="shared" si="20"/>
        <v>0</v>
      </c>
      <c r="FU18" s="45"/>
      <c r="FV18" s="46"/>
      <c r="FW18" s="47"/>
      <c r="FX18" s="47"/>
      <c r="FY18" s="47"/>
      <c r="FZ18" s="47"/>
      <c r="GA18" s="47"/>
      <c r="GB18" s="47"/>
      <c r="GC18" s="47"/>
      <c r="GD18" s="47"/>
      <c r="GE18" s="47"/>
      <c r="GF18" s="47"/>
      <c r="GG18" s="47"/>
      <c r="GH18" s="47"/>
      <c r="GI18" s="47"/>
      <c r="GJ18" s="47"/>
      <c r="GK18" s="47"/>
      <c r="GL18" s="47"/>
      <c r="GM18" s="47"/>
      <c r="GN18" s="47"/>
      <c r="GO18" s="46"/>
      <c r="GP18" s="40">
        <f t="shared" si="21"/>
        <v>0</v>
      </c>
      <c r="GQ18" s="40">
        <f t="shared" si="22"/>
        <v>0</v>
      </c>
      <c r="GR18" s="40">
        <f t="shared" si="23"/>
        <v>0</v>
      </c>
      <c r="GS18" s="45"/>
      <c r="GT18" s="46"/>
      <c r="GU18" s="47"/>
      <c r="GV18" s="47"/>
      <c r="GW18" s="47"/>
      <c r="GX18" s="47"/>
      <c r="GY18" s="47"/>
      <c r="GZ18" s="47"/>
      <c r="HA18" s="47"/>
      <c r="HB18" s="47"/>
      <c r="HC18" s="47"/>
      <c r="HD18" s="47"/>
      <c r="HE18" s="47"/>
      <c r="HF18" s="47"/>
      <c r="HG18" s="47"/>
      <c r="HH18" s="47"/>
      <c r="HI18" s="47"/>
      <c r="HJ18" s="47"/>
      <c r="HK18" s="47"/>
      <c r="HL18" s="47"/>
      <c r="HM18" s="46"/>
      <c r="HN18" s="40">
        <f t="shared" si="24"/>
        <v>0</v>
      </c>
      <c r="HO18" s="40">
        <f t="shared" si="25"/>
        <v>0</v>
      </c>
      <c r="HP18" s="40">
        <f t="shared" si="26"/>
        <v>0</v>
      </c>
      <c r="HQ18" s="45"/>
      <c r="HR18" s="46"/>
      <c r="HS18" s="47"/>
      <c r="HT18" s="47"/>
      <c r="HU18" s="47"/>
      <c r="HV18" s="47"/>
      <c r="HW18" s="47"/>
      <c r="HX18" s="47"/>
      <c r="HY18" s="47"/>
      <c r="HZ18" s="47"/>
      <c r="IA18" s="47"/>
      <c r="IB18" s="47"/>
      <c r="IC18" s="47"/>
      <c r="ID18" s="47"/>
      <c r="IE18" s="46"/>
      <c r="IF18" s="40">
        <f t="shared" si="27"/>
        <v>0</v>
      </c>
      <c r="IG18" s="40">
        <f t="shared" si="28"/>
        <v>0</v>
      </c>
      <c r="IH18" s="40">
        <f t="shared" si="29"/>
        <v>0</v>
      </c>
      <c r="II18" s="45"/>
      <c r="IJ18" s="46"/>
      <c r="IK18" s="47"/>
      <c r="IL18" s="47"/>
      <c r="IM18" s="47"/>
      <c r="IN18" s="47"/>
      <c r="IO18" s="47"/>
      <c r="IP18" s="47"/>
      <c r="IQ18" s="47"/>
      <c r="IR18" s="47"/>
      <c r="IS18" s="47"/>
      <c r="IT18" s="47"/>
      <c r="IU18" s="47"/>
      <c r="IV18" s="47"/>
      <c r="IW18" s="46"/>
      <c r="IX18" s="40">
        <f t="shared" si="30"/>
        <v>0</v>
      </c>
      <c r="IY18" s="40">
        <f t="shared" si="31"/>
        <v>0</v>
      </c>
      <c r="IZ18" s="40">
        <f t="shared" si="32"/>
        <v>0</v>
      </c>
      <c r="JA18" s="45"/>
      <c r="JB18" s="46"/>
      <c r="JC18" s="47"/>
      <c r="JD18" s="47"/>
      <c r="JE18" s="47"/>
      <c r="JF18" s="47"/>
      <c r="JG18" s="47"/>
      <c r="JH18" s="47"/>
      <c r="JI18" s="47"/>
      <c r="JJ18" s="47"/>
      <c r="JK18" s="47"/>
      <c r="JL18" s="47"/>
      <c r="JM18" s="47"/>
      <c r="JN18" s="47"/>
      <c r="JO18" s="47"/>
      <c r="JP18" s="47"/>
      <c r="JQ18" s="47"/>
      <c r="JR18" s="47"/>
      <c r="JS18" s="47"/>
      <c r="JT18" s="47"/>
      <c r="JU18" s="46"/>
      <c r="JV18" s="40">
        <f t="shared" si="33"/>
        <v>0</v>
      </c>
      <c r="JW18" s="40">
        <f t="shared" si="34"/>
        <v>0</v>
      </c>
      <c r="JX18" s="40">
        <f t="shared" si="35"/>
        <v>0</v>
      </c>
      <c r="JY18" s="41"/>
      <c r="JZ18" s="42"/>
      <c r="KA18" s="42"/>
      <c r="KB18" s="42"/>
      <c r="KC18" s="42"/>
      <c r="KD18" s="42"/>
      <c r="KE18" s="42"/>
      <c r="KF18" s="42"/>
      <c r="KG18" s="42"/>
      <c r="KH18" s="42"/>
      <c r="KI18" s="42"/>
      <c r="KJ18" s="42"/>
      <c r="KK18" s="42"/>
      <c r="KL18" s="42"/>
      <c r="KM18" s="42"/>
    </row>
    <row r="19" spans="1:299" s="48" customFormat="1" ht="45" hidden="1">
      <c r="A19" s="31">
        <v>12</v>
      </c>
      <c r="B19" s="32" t="s">
        <v>40</v>
      </c>
      <c r="C19" s="44" t="s">
        <v>52</v>
      </c>
      <c r="D19" s="34"/>
      <c r="E19" s="35"/>
      <c r="F19" s="36"/>
      <c r="G19" s="36"/>
      <c r="H19" s="36"/>
      <c r="I19" s="45"/>
      <c r="J19" s="46"/>
      <c r="K19" s="47"/>
      <c r="L19" s="47"/>
      <c r="M19" s="47"/>
      <c r="N19" s="47"/>
      <c r="O19" s="47"/>
      <c r="P19" s="47"/>
      <c r="Q19" s="47"/>
      <c r="R19" s="47"/>
      <c r="S19" s="47"/>
      <c r="T19" s="47"/>
      <c r="U19" s="47"/>
      <c r="V19" s="47"/>
      <c r="W19" s="47"/>
      <c r="X19" s="47"/>
      <c r="Y19" s="47"/>
      <c r="Z19" s="47"/>
      <c r="AA19" s="47"/>
      <c r="AB19" s="47"/>
      <c r="AC19" s="46"/>
      <c r="AD19" s="40">
        <f t="shared" si="0"/>
        <v>0</v>
      </c>
      <c r="AE19" s="40">
        <f t="shared" si="1"/>
        <v>0</v>
      </c>
      <c r="AF19" s="40">
        <f t="shared" si="2"/>
        <v>0</v>
      </c>
      <c r="AG19" s="45"/>
      <c r="AH19" s="46"/>
      <c r="AI19" s="47"/>
      <c r="AJ19" s="47"/>
      <c r="AK19" s="47"/>
      <c r="AL19" s="47"/>
      <c r="AM19" s="47"/>
      <c r="AN19" s="47"/>
      <c r="AO19" s="47"/>
      <c r="AP19" s="47"/>
      <c r="AQ19" s="47"/>
      <c r="AR19" s="47"/>
      <c r="AS19" s="47"/>
      <c r="AT19" s="47"/>
      <c r="AU19" s="47"/>
      <c r="AV19" s="47"/>
      <c r="AW19" s="47"/>
      <c r="AX19" s="47"/>
      <c r="AY19" s="47"/>
      <c r="AZ19" s="47"/>
      <c r="BA19" s="46"/>
      <c r="BB19" s="40">
        <f t="shared" si="3"/>
        <v>0</v>
      </c>
      <c r="BC19" s="40">
        <f t="shared" si="4"/>
        <v>0</v>
      </c>
      <c r="BD19" s="40">
        <f t="shared" si="5"/>
        <v>0</v>
      </c>
      <c r="BE19" s="45"/>
      <c r="BF19" s="46"/>
      <c r="BG19" s="47"/>
      <c r="BH19" s="47"/>
      <c r="BI19" s="47"/>
      <c r="BJ19" s="47"/>
      <c r="BK19" s="47"/>
      <c r="BL19" s="47"/>
      <c r="BM19" s="47"/>
      <c r="BN19" s="47"/>
      <c r="BO19" s="47"/>
      <c r="BP19" s="47"/>
      <c r="BQ19" s="47"/>
      <c r="BR19" s="47"/>
      <c r="BS19" s="47"/>
      <c r="BT19" s="47"/>
      <c r="BU19" s="47"/>
      <c r="BV19" s="47"/>
      <c r="BW19" s="47"/>
      <c r="BX19" s="47"/>
      <c r="BY19" s="46"/>
      <c r="BZ19" s="40">
        <f t="shared" si="6"/>
        <v>0</v>
      </c>
      <c r="CA19" s="40">
        <f t="shared" si="7"/>
        <v>0</v>
      </c>
      <c r="CB19" s="40">
        <f t="shared" si="8"/>
        <v>0</v>
      </c>
      <c r="CC19" s="45"/>
      <c r="CD19" s="46"/>
      <c r="CE19" s="47"/>
      <c r="CF19" s="47"/>
      <c r="CG19" s="47"/>
      <c r="CH19" s="47"/>
      <c r="CI19" s="47"/>
      <c r="CJ19" s="47"/>
      <c r="CK19" s="47"/>
      <c r="CL19" s="47"/>
      <c r="CM19" s="47"/>
      <c r="CN19" s="47"/>
      <c r="CO19" s="47"/>
      <c r="CP19" s="47"/>
      <c r="CQ19" s="47"/>
      <c r="CR19" s="47"/>
      <c r="CS19" s="47"/>
      <c r="CT19" s="47"/>
      <c r="CU19" s="47"/>
      <c r="CV19" s="47"/>
      <c r="CW19" s="46"/>
      <c r="CX19" s="40">
        <f t="shared" si="9"/>
        <v>0</v>
      </c>
      <c r="CY19" s="40">
        <f t="shared" si="10"/>
        <v>0</v>
      </c>
      <c r="CZ19" s="40">
        <f t="shared" si="11"/>
        <v>0</v>
      </c>
      <c r="DA19" s="45"/>
      <c r="DB19" s="46"/>
      <c r="DC19" s="47"/>
      <c r="DD19" s="47"/>
      <c r="DE19" s="47"/>
      <c r="DF19" s="47"/>
      <c r="DG19" s="47"/>
      <c r="DH19" s="47"/>
      <c r="DI19" s="47"/>
      <c r="DJ19" s="47"/>
      <c r="DK19" s="47"/>
      <c r="DL19" s="47"/>
      <c r="DM19" s="47"/>
      <c r="DN19" s="47"/>
      <c r="DO19" s="47"/>
      <c r="DP19" s="47"/>
      <c r="DQ19" s="47"/>
      <c r="DR19" s="47"/>
      <c r="DS19" s="47"/>
      <c r="DT19" s="47"/>
      <c r="DU19" s="46"/>
      <c r="DV19" s="40">
        <f t="shared" si="12"/>
        <v>0</v>
      </c>
      <c r="DW19" s="40">
        <f t="shared" si="13"/>
        <v>0</v>
      </c>
      <c r="DX19" s="40">
        <f t="shared" si="14"/>
        <v>0</v>
      </c>
      <c r="DY19" s="45"/>
      <c r="DZ19" s="46"/>
      <c r="EA19" s="47"/>
      <c r="EB19" s="47"/>
      <c r="EC19" s="47"/>
      <c r="ED19" s="47"/>
      <c r="EE19" s="47"/>
      <c r="EF19" s="47"/>
      <c r="EG19" s="47"/>
      <c r="EH19" s="47"/>
      <c r="EI19" s="47"/>
      <c r="EJ19" s="47"/>
      <c r="EK19" s="47"/>
      <c r="EL19" s="47"/>
      <c r="EM19" s="47"/>
      <c r="EN19" s="47"/>
      <c r="EO19" s="47"/>
      <c r="EP19" s="47"/>
      <c r="EQ19" s="47"/>
      <c r="ER19" s="47"/>
      <c r="ES19" s="46"/>
      <c r="ET19" s="40">
        <f t="shared" si="15"/>
        <v>0</v>
      </c>
      <c r="EU19" s="40">
        <f t="shared" si="16"/>
        <v>0</v>
      </c>
      <c r="EV19" s="40">
        <f t="shared" si="17"/>
        <v>0</v>
      </c>
      <c r="EW19" s="45"/>
      <c r="EX19" s="46"/>
      <c r="EY19" s="47"/>
      <c r="EZ19" s="47"/>
      <c r="FA19" s="47"/>
      <c r="FB19" s="47"/>
      <c r="FC19" s="47"/>
      <c r="FD19" s="47"/>
      <c r="FE19" s="47"/>
      <c r="FF19" s="47"/>
      <c r="FG19" s="47"/>
      <c r="FH19" s="47"/>
      <c r="FI19" s="47"/>
      <c r="FJ19" s="47"/>
      <c r="FK19" s="47"/>
      <c r="FL19" s="47"/>
      <c r="FM19" s="47"/>
      <c r="FN19" s="47"/>
      <c r="FO19" s="47"/>
      <c r="FP19" s="47"/>
      <c r="FQ19" s="46"/>
      <c r="FR19" s="40">
        <f t="shared" si="18"/>
        <v>0</v>
      </c>
      <c r="FS19" s="40">
        <f t="shared" si="19"/>
        <v>0</v>
      </c>
      <c r="FT19" s="40">
        <f t="shared" si="20"/>
        <v>0</v>
      </c>
      <c r="FU19" s="45"/>
      <c r="FV19" s="46"/>
      <c r="FW19" s="47"/>
      <c r="FX19" s="47"/>
      <c r="FY19" s="47"/>
      <c r="FZ19" s="47"/>
      <c r="GA19" s="47"/>
      <c r="GB19" s="47"/>
      <c r="GC19" s="47"/>
      <c r="GD19" s="47"/>
      <c r="GE19" s="47"/>
      <c r="GF19" s="47"/>
      <c r="GG19" s="47"/>
      <c r="GH19" s="47"/>
      <c r="GI19" s="47"/>
      <c r="GJ19" s="47"/>
      <c r="GK19" s="47"/>
      <c r="GL19" s="47"/>
      <c r="GM19" s="47"/>
      <c r="GN19" s="47"/>
      <c r="GO19" s="46"/>
      <c r="GP19" s="40">
        <f t="shared" si="21"/>
        <v>0</v>
      </c>
      <c r="GQ19" s="40">
        <f t="shared" si="22"/>
        <v>0</v>
      </c>
      <c r="GR19" s="40">
        <f t="shared" si="23"/>
        <v>0</v>
      </c>
      <c r="GS19" s="45"/>
      <c r="GT19" s="46"/>
      <c r="GU19" s="47"/>
      <c r="GV19" s="47"/>
      <c r="GW19" s="47"/>
      <c r="GX19" s="47"/>
      <c r="GY19" s="47"/>
      <c r="GZ19" s="47"/>
      <c r="HA19" s="47"/>
      <c r="HB19" s="47"/>
      <c r="HC19" s="47"/>
      <c r="HD19" s="47"/>
      <c r="HE19" s="47"/>
      <c r="HF19" s="47"/>
      <c r="HG19" s="47"/>
      <c r="HH19" s="47"/>
      <c r="HI19" s="47"/>
      <c r="HJ19" s="47"/>
      <c r="HK19" s="47"/>
      <c r="HL19" s="47"/>
      <c r="HM19" s="46"/>
      <c r="HN19" s="40">
        <f t="shared" si="24"/>
        <v>0</v>
      </c>
      <c r="HO19" s="40">
        <f t="shared" si="25"/>
        <v>0</v>
      </c>
      <c r="HP19" s="40">
        <f t="shared" si="26"/>
        <v>0</v>
      </c>
      <c r="HQ19" s="45"/>
      <c r="HR19" s="46"/>
      <c r="HS19" s="47"/>
      <c r="HT19" s="47"/>
      <c r="HU19" s="47"/>
      <c r="HV19" s="47"/>
      <c r="HW19" s="47"/>
      <c r="HX19" s="47"/>
      <c r="HY19" s="47"/>
      <c r="HZ19" s="47"/>
      <c r="IA19" s="47"/>
      <c r="IB19" s="47"/>
      <c r="IC19" s="47"/>
      <c r="ID19" s="47"/>
      <c r="IE19" s="46"/>
      <c r="IF19" s="40">
        <f t="shared" si="27"/>
        <v>0</v>
      </c>
      <c r="IG19" s="40">
        <f t="shared" si="28"/>
        <v>0</v>
      </c>
      <c r="IH19" s="40">
        <f t="shared" si="29"/>
        <v>0</v>
      </c>
      <c r="II19" s="45"/>
      <c r="IJ19" s="46"/>
      <c r="IK19" s="47"/>
      <c r="IL19" s="47"/>
      <c r="IM19" s="47"/>
      <c r="IN19" s="47"/>
      <c r="IO19" s="47"/>
      <c r="IP19" s="47"/>
      <c r="IQ19" s="47"/>
      <c r="IR19" s="47"/>
      <c r="IS19" s="47"/>
      <c r="IT19" s="47"/>
      <c r="IU19" s="47"/>
      <c r="IV19" s="47"/>
      <c r="IW19" s="46"/>
      <c r="IX19" s="40">
        <f t="shared" si="30"/>
        <v>0</v>
      </c>
      <c r="IY19" s="40">
        <f t="shared" si="31"/>
        <v>0</v>
      </c>
      <c r="IZ19" s="40">
        <f t="shared" si="32"/>
        <v>0</v>
      </c>
      <c r="JA19" s="45"/>
      <c r="JB19" s="46"/>
      <c r="JC19" s="47"/>
      <c r="JD19" s="47"/>
      <c r="JE19" s="47"/>
      <c r="JF19" s="47"/>
      <c r="JG19" s="47"/>
      <c r="JH19" s="47"/>
      <c r="JI19" s="47"/>
      <c r="JJ19" s="47"/>
      <c r="JK19" s="47"/>
      <c r="JL19" s="47"/>
      <c r="JM19" s="47"/>
      <c r="JN19" s="47"/>
      <c r="JO19" s="47"/>
      <c r="JP19" s="47"/>
      <c r="JQ19" s="47"/>
      <c r="JR19" s="47"/>
      <c r="JS19" s="47"/>
      <c r="JT19" s="47"/>
      <c r="JU19" s="46"/>
      <c r="JV19" s="40">
        <f t="shared" si="33"/>
        <v>0</v>
      </c>
      <c r="JW19" s="40">
        <f t="shared" si="34"/>
        <v>0</v>
      </c>
      <c r="JX19" s="40">
        <f t="shared" si="35"/>
        <v>0</v>
      </c>
      <c r="JY19" s="41"/>
      <c r="JZ19" s="42"/>
      <c r="KA19" s="42"/>
      <c r="KB19" s="42"/>
      <c r="KC19" s="42"/>
      <c r="KD19" s="42"/>
      <c r="KE19" s="42"/>
      <c r="KF19" s="42"/>
      <c r="KG19" s="42"/>
      <c r="KH19" s="42"/>
      <c r="KI19" s="42"/>
      <c r="KJ19" s="42"/>
      <c r="KK19" s="42"/>
      <c r="KL19" s="42"/>
      <c r="KM19" s="42"/>
    </row>
    <row r="20" spans="1:299" s="48" customFormat="1" ht="45" hidden="1">
      <c r="A20" s="31">
        <v>13</v>
      </c>
      <c r="B20" s="32" t="s">
        <v>40</v>
      </c>
      <c r="C20" s="44" t="s">
        <v>53</v>
      </c>
      <c r="D20" s="34"/>
      <c r="E20" s="35"/>
      <c r="F20" s="36"/>
      <c r="G20" s="36"/>
      <c r="H20" s="36"/>
      <c r="I20" s="45"/>
      <c r="J20" s="46"/>
      <c r="K20" s="47"/>
      <c r="L20" s="47"/>
      <c r="M20" s="47"/>
      <c r="N20" s="47"/>
      <c r="O20" s="47"/>
      <c r="P20" s="47"/>
      <c r="Q20" s="47"/>
      <c r="R20" s="47"/>
      <c r="S20" s="47"/>
      <c r="T20" s="47"/>
      <c r="U20" s="47"/>
      <c r="V20" s="47"/>
      <c r="W20" s="47"/>
      <c r="X20" s="47"/>
      <c r="Y20" s="47"/>
      <c r="Z20" s="47"/>
      <c r="AA20" s="47"/>
      <c r="AB20" s="47"/>
      <c r="AC20" s="46"/>
      <c r="AD20" s="40">
        <f t="shared" si="0"/>
        <v>0</v>
      </c>
      <c r="AE20" s="40">
        <f t="shared" si="1"/>
        <v>0</v>
      </c>
      <c r="AF20" s="40">
        <f t="shared" si="2"/>
        <v>0</v>
      </c>
      <c r="AG20" s="45"/>
      <c r="AH20" s="46"/>
      <c r="AI20" s="47"/>
      <c r="AJ20" s="47"/>
      <c r="AK20" s="47"/>
      <c r="AL20" s="47"/>
      <c r="AM20" s="47"/>
      <c r="AN20" s="47"/>
      <c r="AO20" s="47"/>
      <c r="AP20" s="47"/>
      <c r="AQ20" s="47"/>
      <c r="AR20" s="47"/>
      <c r="AS20" s="47"/>
      <c r="AT20" s="47"/>
      <c r="AU20" s="47"/>
      <c r="AV20" s="47"/>
      <c r="AW20" s="47"/>
      <c r="AX20" s="47"/>
      <c r="AY20" s="47"/>
      <c r="AZ20" s="47"/>
      <c r="BA20" s="46"/>
      <c r="BB20" s="40">
        <f t="shared" si="3"/>
        <v>0</v>
      </c>
      <c r="BC20" s="40">
        <f t="shared" si="4"/>
        <v>0</v>
      </c>
      <c r="BD20" s="40">
        <f t="shared" si="5"/>
        <v>0</v>
      </c>
      <c r="BE20" s="45"/>
      <c r="BF20" s="46"/>
      <c r="BG20" s="47"/>
      <c r="BH20" s="47"/>
      <c r="BI20" s="47"/>
      <c r="BJ20" s="47"/>
      <c r="BK20" s="47"/>
      <c r="BL20" s="47"/>
      <c r="BM20" s="47"/>
      <c r="BN20" s="47"/>
      <c r="BO20" s="47"/>
      <c r="BP20" s="47"/>
      <c r="BQ20" s="47"/>
      <c r="BR20" s="47"/>
      <c r="BS20" s="47"/>
      <c r="BT20" s="47"/>
      <c r="BU20" s="47"/>
      <c r="BV20" s="47"/>
      <c r="BW20" s="47"/>
      <c r="BX20" s="47"/>
      <c r="BY20" s="46"/>
      <c r="BZ20" s="40">
        <f t="shared" si="6"/>
        <v>0</v>
      </c>
      <c r="CA20" s="40">
        <f t="shared" si="7"/>
        <v>0</v>
      </c>
      <c r="CB20" s="40">
        <f t="shared" si="8"/>
        <v>0</v>
      </c>
      <c r="CC20" s="45"/>
      <c r="CD20" s="46"/>
      <c r="CE20" s="47"/>
      <c r="CF20" s="47"/>
      <c r="CG20" s="47"/>
      <c r="CH20" s="47"/>
      <c r="CI20" s="47"/>
      <c r="CJ20" s="47"/>
      <c r="CK20" s="47"/>
      <c r="CL20" s="47"/>
      <c r="CM20" s="47"/>
      <c r="CN20" s="47"/>
      <c r="CO20" s="47"/>
      <c r="CP20" s="47"/>
      <c r="CQ20" s="47"/>
      <c r="CR20" s="47"/>
      <c r="CS20" s="47"/>
      <c r="CT20" s="47"/>
      <c r="CU20" s="47"/>
      <c r="CV20" s="47"/>
      <c r="CW20" s="46"/>
      <c r="CX20" s="40">
        <f t="shared" si="9"/>
        <v>0</v>
      </c>
      <c r="CY20" s="40">
        <f t="shared" si="10"/>
        <v>0</v>
      </c>
      <c r="CZ20" s="40">
        <f t="shared" si="11"/>
        <v>0</v>
      </c>
      <c r="DA20" s="45"/>
      <c r="DB20" s="46"/>
      <c r="DC20" s="47"/>
      <c r="DD20" s="47"/>
      <c r="DE20" s="47"/>
      <c r="DF20" s="47"/>
      <c r="DG20" s="47"/>
      <c r="DH20" s="47"/>
      <c r="DI20" s="47"/>
      <c r="DJ20" s="47"/>
      <c r="DK20" s="47"/>
      <c r="DL20" s="47"/>
      <c r="DM20" s="47"/>
      <c r="DN20" s="47"/>
      <c r="DO20" s="47"/>
      <c r="DP20" s="47"/>
      <c r="DQ20" s="47"/>
      <c r="DR20" s="47"/>
      <c r="DS20" s="47"/>
      <c r="DT20" s="47"/>
      <c r="DU20" s="46"/>
      <c r="DV20" s="40">
        <f t="shared" si="12"/>
        <v>0</v>
      </c>
      <c r="DW20" s="40">
        <f t="shared" si="13"/>
        <v>0</v>
      </c>
      <c r="DX20" s="40">
        <f t="shared" si="14"/>
        <v>0</v>
      </c>
      <c r="DY20" s="45"/>
      <c r="DZ20" s="46"/>
      <c r="EA20" s="47"/>
      <c r="EB20" s="47"/>
      <c r="EC20" s="47"/>
      <c r="ED20" s="47"/>
      <c r="EE20" s="47"/>
      <c r="EF20" s="47"/>
      <c r="EG20" s="47"/>
      <c r="EH20" s="47"/>
      <c r="EI20" s="47"/>
      <c r="EJ20" s="47"/>
      <c r="EK20" s="47"/>
      <c r="EL20" s="47"/>
      <c r="EM20" s="47"/>
      <c r="EN20" s="47"/>
      <c r="EO20" s="47"/>
      <c r="EP20" s="47"/>
      <c r="EQ20" s="47"/>
      <c r="ER20" s="47"/>
      <c r="ES20" s="46"/>
      <c r="ET20" s="40">
        <f t="shared" si="15"/>
        <v>0</v>
      </c>
      <c r="EU20" s="40">
        <f t="shared" si="16"/>
        <v>0</v>
      </c>
      <c r="EV20" s="40">
        <f t="shared" si="17"/>
        <v>0</v>
      </c>
      <c r="EW20" s="45"/>
      <c r="EX20" s="46"/>
      <c r="EY20" s="47"/>
      <c r="EZ20" s="47"/>
      <c r="FA20" s="47"/>
      <c r="FB20" s="47"/>
      <c r="FC20" s="47"/>
      <c r="FD20" s="47"/>
      <c r="FE20" s="47"/>
      <c r="FF20" s="47"/>
      <c r="FG20" s="47"/>
      <c r="FH20" s="47"/>
      <c r="FI20" s="47"/>
      <c r="FJ20" s="47"/>
      <c r="FK20" s="47"/>
      <c r="FL20" s="47"/>
      <c r="FM20" s="47"/>
      <c r="FN20" s="47"/>
      <c r="FO20" s="47"/>
      <c r="FP20" s="47"/>
      <c r="FQ20" s="46"/>
      <c r="FR20" s="40">
        <f t="shared" si="18"/>
        <v>0</v>
      </c>
      <c r="FS20" s="40">
        <f t="shared" si="19"/>
        <v>0</v>
      </c>
      <c r="FT20" s="40">
        <f t="shared" si="20"/>
        <v>0</v>
      </c>
      <c r="FU20" s="45"/>
      <c r="FV20" s="46"/>
      <c r="FW20" s="47"/>
      <c r="FX20" s="47"/>
      <c r="FY20" s="47"/>
      <c r="FZ20" s="47"/>
      <c r="GA20" s="47"/>
      <c r="GB20" s="47"/>
      <c r="GC20" s="47"/>
      <c r="GD20" s="47"/>
      <c r="GE20" s="47"/>
      <c r="GF20" s="47"/>
      <c r="GG20" s="47"/>
      <c r="GH20" s="47"/>
      <c r="GI20" s="47"/>
      <c r="GJ20" s="47"/>
      <c r="GK20" s="47"/>
      <c r="GL20" s="47"/>
      <c r="GM20" s="47"/>
      <c r="GN20" s="47"/>
      <c r="GO20" s="46"/>
      <c r="GP20" s="40">
        <f t="shared" si="21"/>
        <v>0</v>
      </c>
      <c r="GQ20" s="40">
        <f t="shared" si="22"/>
        <v>0</v>
      </c>
      <c r="GR20" s="40">
        <f t="shared" si="23"/>
        <v>0</v>
      </c>
      <c r="GS20" s="45"/>
      <c r="GT20" s="46"/>
      <c r="GU20" s="47"/>
      <c r="GV20" s="47"/>
      <c r="GW20" s="47"/>
      <c r="GX20" s="47"/>
      <c r="GY20" s="47"/>
      <c r="GZ20" s="47"/>
      <c r="HA20" s="47"/>
      <c r="HB20" s="47"/>
      <c r="HC20" s="47"/>
      <c r="HD20" s="47"/>
      <c r="HE20" s="47"/>
      <c r="HF20" s="47"/>
      <c r="HG20" s="47"/>
      <c r="HH20" s="47"/>
      <c r="HI20" s="47"/>
      <c r="HJ20" s="47"/>
      <c r="HK20" s="47"/>
      <c r="HL20" s="47"/>
      <c r="HM20" s="46"/>
      <c r="HN20" s="40">
        <f t="shared" si="24"/>
        <v>0</v>
      </c>
      <c r="HO20" s="40">
        <f t="shared" si="25"/>
        <v>0</v>
      </c>
      <c r="HP20" s="40">
        <f t="shared" si="26"/>
        <v>0</v>
      </c>
      <c r="HQ20" s="45"/>
      <c r="HR20" s="46"/>
      <c r="HS20" s="47"/>
      <c r="HT20" s="47"/>
      <c r="HU20" s="47"/>
      <c r="HV20" s="47"/>
      <c r="HW20" s="47"/>
      <c r="HX20" s="47"/>
      <c r="HY20" s="47"/>
      <c r="HZ20" s="47"/>
      <c r="IA20" s="47"/>
      <c r="IB20" s="47"/>
      <c r="IC20" s="47"/>
      <c r="ID20" s="47"/>
      <c r="IE20" s="46"/>
      <c r="IF20" s="40">
        <f t="shared" si="27"/>
        <v>0</v>
      </c>
      <c r="IG20" s="40">
        <f t="shared" si="28"/>
        <v>0</v>
      </c>
      <c r="IH20" s="40">
        <f t="shared" si="29"/>
        <v>0</v>
      </c>
      <c r="II20" s="45"/>
      <c r="IJ20" s="46"/>
      <c r="IK20" s="47"/>
      <c r="IL20" s="47"/>
      <c r="IM20" s="47"/>
      <c r="IN20" s="47"/>
      <c r="IO20" s="47"/>
      <c r="IP20" s="47"/>
      <c r="IQ20" s="47"/>
      <c r="IR20" s="47"/>
      <c r="IS20" s="47"/>
      <c r="IT20" s="47"/>
      <c r="IU20" s="47"/>
      <c r="IV20" s="47"/>
      <c r="IW20" s="46"/>
      <c r="IX20" s="40">
        <f t="shared" si="30"/>
        <v>0</v>
      </c>
      <c r="IY20" s="40">
        <f t="shared" si="31"/>
        <v>0</v>
      </c>
      <c r="IZ20" s="40">
        <f t="shared" si="32"/>
        <v>0</v>
      </c>
      <c r="JA20" s="45"/>
      <c r="JB20" s="46"/>
      <c r="JC20" s="47"/>
      <c r="JD20" s="47"/>
      <c r="JE20" s="47"/>
      <c r="JF20" s="47"/>
      <c r="JG20" s="47"/>
      <c r="JH20" s="47"/>
      <c r="JI20" s="47"/>
      <c r="JJ20" s="47"/>
      <c r="JK20" s="47"/>
      <c r="JL20" s="47"/>
      <c r="JM20" s="47"/>
      <c r="JN20" s="47"/>
      <c r="JO20" s="47"/>
      <c r="JP20" s="47"/>
      <c r="JQ20" s="47"/>
      <c r="JR20" s="47"/>
      <c r="JS20" s="47"/>
      <c r="JT20" s="47"/>
      <c r="JU20" s="46"/>
      <c r="JV20" s="40">
        <f t="shared" si="33"/>
        <v>0</v>
      </c>
      <c r="JW20" s="40">
        <f t="shared" si="34"/>
        <v>0</v>
      </c>
      <c r="JX20" s="40">
        <f t="shared" si="35"/>
        <v>0</v>
      </c>
      <c r="JY20" s="41"/>
      <c r="JZ20" s="42"/>
      <c r="KA20" s="42"/>
      <c r="KB20" s="42"/>
      <c r="KC20" s="42"/>
      <c r="KD20" s="42"/>
      <c r="KE20" s="42"/>
      <c r="KF20" s="42"/>
      <c r="KG20" s="42"/>
      <c r="KH20" s="42"/>
      <c r="KI20" s="42"/>
      <c r="KJ20" s="42"/>
      <c r="KK20" s="42"/>
      <c r="KL20" s="42"/>
      <c r="KM20" s="42"/>
    </row>
    <row r="21" spans="1:299" s="48" customFormat="1" ht="45" hidden="1">
      <c r="A21" s="31">
        <v>14</v>
      </c>
      <c r="B21" s="32" t="s">
        <v>40</v>
      </c>
      <c r="C21" s="44" t="s">
        <v>54</v>
      </c>
      <c r="D21" s="34"/>
      <c r="E21" s="35"/>
      <c r="F21" s="36"/>
      <c r="G21" s="36"/>
      <c r="H21" s="36"/>
      <c r="I21" s="45"/>
      <c r="J21" s="46"/>
      <c r="K21" s="47"/>
      <c r="L21" s="47"/>
      <c r="M21" s="47"/>
      <c r="N21" s="47"/>
      <c r="O21" s="47"/>
      <c r="P21" s="47"/>
      <c r="Q21" s="47"/>
      <c r="R21" s="47"/>
      <c r="S21" s="47"/>
      <c r="T21" s="47"/>
      <c r="U21" s="47"/>
      <c r="V21" s="47"/>
      <c r="W21" s="47"/>
      <c r="X21" s="47"/>
      <c r="Y21" s="47"/>
      <c r="Z21" s="47"/>
      <c r="AA21" s="47"/>
      <c r="AB21" s="47"/>
      <c r="AC21" s="46"/>
      <c r="AD21" s="40">
        <f t="shared" si="0"/>
        <v>0</v>
      </c>
      <c r="AE21" s="40">
        <f t="shared" si="1"/>
        <v>0</v>
      </c>
      <c r="AF21" s="40">
        <f t="shared" si="2"/>
        <v>0</v>
      </c>
      <c r="AG21" s="45"/>
      <c r="AH21" s="46"/>
      <c r="AI21" s="47"/>
      <c r="AJ21" s="47"/>
      <c r="AK21" s="47"/>
      <c r="AL21" s="47"/>
      <c r="AM21" s="47"/>
      <c r="AN21" s="47"/>
      <c r="AO21" s="47"/>
      <c r="AP21" s="47"/>
      <c r="AQ21" s="47"/>
      <c r="AR21" s="47"/>
      <c r="AS21" s="47"/>
      <c r="AT21" s="47"/>
      <c r="AU21" s="47"/>
      <c r="AV21" s="47"/>
      <c r="AW21" s="47"/>
      <c r="AX21" s="47"/>
      <c r="AY21" s="47"/>
      <c r="AZ21" s="47"/>
      <c r="BA21" s="46"/>
      <c r="BB21" s="40">
        <f t="shared" si="3"/>
        <v>0</v>
      </c>
      <c r="BC21" s="40">
        <f t="shared" si="4"/>
        <v>0</v>
      </c>
      <c r="BD21" s="40">
        <f t="shared" si="5"/>
        <v>0</v>
      </c>
      <c r="BE21" s="45"/>
      <c r="BF21" s="46"/>
      <c r="BG21" s="47"/>
      <c r="BH21" s="47"/>
      <c r="BI21" s="47"/>
      <c r="BJ21" s="47"/>
      <c r="BK21" s="47"/>
      <c r="BL21" s="47"/>
      <c r="BM21" s="47"/>
      <c r="BN21" s="47"/>
      <c r="BO21" s="47"/>
      <c r="BP21" s="47"/>
      <c r="BQ21" s="47"/>
      <c r="BR21" s="47"/>
      <c r="BS21" s="47"/>
      <c r="BT21" s="47"/>
      <c r="BU21" s="47"/>
      <c r="BV21" s="47"/>
      <c r="BW21" s="47"/>
      <c r="BX21" s="47"/>
      <c r="BY21" s="46"/>
      <c r="BZ21" s="40">
        <f t="shared" si="6"/>
        <v>0</v>
      </c>
      <c r="CA21" s="40">
        <f t="shared" si="7"/>
        <v>0</v>
      </c>
      <c r="CB21" s="40">
        <f t="shared" si="8"/>
        <v>0</v>
      </c>
      <c r="CC21" s="45"/>
      <c r="CD21" s="46"/>
      <c r="CE21" s="47"/>
      <c r="CF21" s="47"/>
      <c r="CG21" s="47"/>
      <c r="CH21" s="47"/>
      <c r="CI21" s="47"/>
      <c r="CJ21" s="47"/>
      <c r="CK21" s="47"/>
      <c r="CL21" s="47"/>
      <c r="CM21" s="47"/>
      <c r="CN21" s="47"/>
      <c r="CO21" s="47"/>
      <c r="CP21" s="47"/>
      <c r="CQ21" s="47"/>
      <c r="CR21" s="47"/>
      <c r="CS21" s="47"/>
      <c r="CT21" s="47"/>
      <c r="CU21" s="47"/>
      <c r="CV21" s="47"/>
      <c r="CW21" s="46"/>
      <c r="CX21" s="40">
        <f t="shared" si="9"/>
        <v>0</v>
      </c>
      <c r="CY21" s="40">
        <f t="shared" si="10"/>
        <v>0</v>
      </c>
      <c r="CZ21" s="40">
        <f t="shared" si="11"/>
        <v>0</v>
      </c>
      <c r="DA21" s="45"/>
      <c r="DB21" s="46"/>
      <c r="DC21" s="47"/>
      <c r="DD21" s="47"/>
      <c r="DE21" s="47"/>
      <c r="DF21" s="47"/>
      <c r="DG21" s="47"/>
      <c r="DH21" s="47"/>
      <c r="DI21" s="47"/>
      <c r="DJ21" s="47"/>
      <c r="DK21" s="47"/>
      <c r="DL21" s="47"/>
      <c r="DM21" s="47"/>
      <c r="DN21" s="47"/>
      <c r="DO21" s="47"/>
      <c r="DP21" s="47"/>
      <c r="DQ21" s="47"/>
      <c r="DR21" s="47"/>
      <c r="DS21" s="47"/>
      <c r="DT21" s="47"/>
      <c r="DU21" s="46"/>
      <c r="DV21" s="40">
        <f t="shared" si="12"/>
        <v>0</v>
      </c>
      <c r="DW21" s="40">
        <f t="shared" si="13"/>
        <v>0</v>
      </c>
      <c r="DX21" s="40">
        <f t="shared" si="14"/>
        <v>0</v>
      </c>
      <c r="DY21" s="45"/>
      <c r="DZ21" s="46"/>
      <c r="EA21" s="47"/>
      <c r="EB21" s="47"/>
      <c r="EC21" s="47"/>
      <c r="ED21" s="47"/>
      <c r="EE21" s="47"/>
      <c r="EF21" s="47"/>
      <c r="EG21" s="47"/>
      <c r="EH21" s="47"/>
      <c r="EI21" s="47"/>
      <c r="EJ21" s="47"/>
      <c r="EK21" s="47"/>
      <c r="EL21" s="47"/>
      <c r="EM21" s="47"/>
      <c r="EN21" s="47"/>
      <c r="EO21" s="47"/>
      <c r="EP21" s="47"/>
      <c r="EQ21" s="47"/>
      <c r="ER21" s="47"/>
      <c r="ES21" s="46"/>
      <c r="ET21" s="40">
        <f t="shared" si="15"/>
        <v>0</v>
      </c>
      <c r="EU21" s="40">
        <f t="shared" si="16"/>
        <v>0</v>
      </c>
      <c r="EV21" s="40">
        <f t="shared" si="17"/>
        <v>0</v>
      </c>
      <c r="EW21" s="45"/>
      <c r="EX21" s="46"/>
      <c r="EY21" s="47"/>
      <c r="EZ21" s="47"/>
      <c r="FA21" s="47"/>
      <c r="FB21" s="47"/>
      <c r="FC21" s="47"/>
      <c r="FD21" s="47"/>
      <c r="FE21" s="47"/>
      <c r="FF21" s="47"/>
      <c r="FG21" s="47"/>
      <c r="FH21" s="47"/>
      <c r="FI21" s="47"/>
      <c r="FJ21" s="47"/>
      <c r="FK21" s="47"/>
      <c r="FL21" s="47"/>
      <c r="FM21" s="47"/>
      <c r="FN21" s="47"/>
      <c r="FO21" s="47"/>
      <c r="FP21" s="47"/>
      <c r="FQ21" s="46"/>
      <c r="FR21" s="40">
        <f t="shared" si="18"/>
        <v>0</v>
      </c>
      <c r="FS21" s="40">
        <f t="shared" si="19"/>
        <v>0</v>
      </c>
      <c r="FT21" s="40">
        <f t="shared" si="20"/>
        <v>0</v>
      </c>
      <c r="FU21" s="45"/>
      <c r="FV21" s="46"/>
      <c r="FW21" s="47"/>
      <c r="FX21" s="47"/>
      <c r="FY21" s="47"/>
      <c r="FZ21" s="47"/>
      <c r="GA21" s="47"/>
      <c r="GB21" s="47"/>
      <c r="GC21" s="47"/>
      <c r="GD21" s="47"/>
      <c r="GE21" s="47"/>
      <c r="GF21" s="47"/>
      <c r="GG21" s="47"/>
      <c r="GH21" s="47"/>
      <c r="GI21" s="47"/>
      <c r="GJ21" s="47"/>
      <c r="GK21" s="47"/>
      <c r="GL21" s="47"/>
      <c r="GM21" s="47"/>
      <c r="GN21" s="47"/>
      <c r="GO21" s="46"/>
      <c r="GP21" s="40">
        <f t="shared" si="21"/>
        <v>0</v>
      </c>
      <c r="GQ21" s="40">
        <f t="shared" si="22"/>
        <v>0</v>
      </c>
      <c r="GR21" s="40">
        <f t="shared" si="23"/>
        <v>0</v>
      </c>
      <c r="GS21" s="45"/>
      <c r="GT21" s="46"/>
      <c r="GU21" s="47"/>
      <c r="GV21" s="47"/>
      <c r="GW21" s="47"/>
      <c r="GX21" s="47"/>
      <c r="GY21" s="47"/>
      <c r="GZ21" s="47"/>
      <c r="HA21" s="47"/>
      <c r="HB21" s="47"/>
      <c r="HC21" s="47"/>
      <c r="HD21" s="47"/>
      <c r="HE21" s="47"/>
      <c r="HF21" s="47"/>
      <c r="HG21" s="47"/>
      <c r="HH21" s="47"/>
      <c r="HI21" s="47"/>
      <c r="HJ21" s="47"/>
      <c r="HK21" s="47"/>
      <c r="HL21" s="47"/>
      <c r="HM21" s="46"/>
      <c r="HN21" s="40">
        <f t="shared" si="24"/>
        <v>0</v>
      </c>
      <c r="HO21" s="40">
        <f t="shared" si="25"/>
        <v>0</v>
      </c>
      <c r="HP21" s="40">
        <f t="shared" si="26"/>
        <v>0</v>
      </c>
      <c r="HQ21" s="45"/>
      <c r="HR21" s="46"/>
      <c r="HS21" s="47"/>
      <c r="HT21" s="47"/>
      <c r="HU21" s="47"/>
      <c r="HV21" s="47"/>
      <c r="HW21" s="47"/>
      <c r="HX21" s="47"/>
      <c r="HY21" s="47"/>
      <c r="HZ21" s="47"/>
      <c r="IA21" s="47"/>
      <c r="IB21" s="47"/>
      <c r="IC21" s="47"/>
      <c r="ID21" s="47"/>
      <c r="IE21" s="46"/>
      <c r="IF21" s="40">
        <f t="shared" si="27"/>
        <v>0</v>
      </c>
      <c r="IG21" s="40">
        <f t="shared" si="28"/>
        <v>0</v>
      </c>
      <c r="IH21" s="40">
        <f t="shared" si="29"/>
        <v>0</v>
      </c>
      <c r="II21" s="45"/>
      <c r="IJ21" s="46"/>
      <c r="IK21" s="47"/>
      <c r="IL21" s="47"/>
      <c r="IM21" s="47"/>
      <c r="IN21" s="47"/>
      <c r="IO21" s="47"/>
      <c r="IP21" s="47"/>
      <c r="IQ21" s="47"/>
      <c r="IR21" s="47"/>
      <c r="IS21" s="47"/>
      <c r="IT21" s="47"/>
      <c r="IU21" s="47"/>
      <c r="IV21" s="47"/>
      <c r="IW21" s="46"/>
      <c r="IX21" s="40">
        <f t="shared" si="30"/>
        <v>0</v>
      </c>
      <c r="IY21" s="40">
        <f t="shared" si="31"/>
        <v>0</v>
      </c>
      <c r="IZ21" s="40">
        <f t="shared" si="32"/>
        <v>0</v>
      </c>
      <c r="JA21" s="45"/>
      <c r="JB21" s="46"/>
      <c r="JC21" s="47"/>
      <c r="JD21" s="47"/>
      <c r="JE21" s="47"/>
      <c r="JF21" s="47"/>
      <c r="JG21" s="47"/>
      <c r="JH21" s="47"/>
      <c r="JI21" s="47"/>
      <c r="JJ21" s="47"/>
      <c r="JK21" s="47"/>
      <c r="JL21" s="47"/>
      <c r="JM21" s="47"/>
      <c r="JN21" s="47"/>
      <c r="JO21" s="47"/>
      <c r="JP21" s="47"/>
      <c r="JQ21" s="47"/>
      <c r="JR21" s="47"/>
      <c r="JS21" s="47"/>
      <c r="JT21" s="47"/>
      <c r="JU21" s="46"/>
      <c r="JV21" s="40">
        <f t="shared" si="33"/>
        <v>0</v>
      </c>
      <c r="JW21" s="40">
        <f t="shared" si="34"/>
        <v>0</v>
      </c>
      <c r="JX21" s="40">
        <f t="shared" si="35"/>
        <v>0</v>
      </c>
      <c r="JY21" s="41"/>
      <c r="JZ21" s="42"/>
      <c r="KA21" s="42"/>
      <c r="KB21" s="42"/>
      <c r="KC21" s="42"/>
      <c r="KD21" s="42"/>
      <c r="KE21" s="42"/>
      <c r="KF21" s="42"/>
      <c r="KG21" s="42"/>
      <c r="KH21" s="42"/>
      <c r="KI21" s="42"/>
      <c r="KJ21" s="42"/>
      <c r="KK21" s="42"/>
      <c r="KL21" s="42"/>
      <c r="KM21" s="42"/>
    </row>
    <row r="22" spans="1:299" s="48" customFormat="1" ht="45" hidden="1">
      <c r="A22" s="49">
        <v>15</v>
      </c>
      <c r="B22" s="32" t="s">
        <v>40</v>
      </c>
      <c r="C22" s="44" t="s">
        <v>55</v>
      </c>
      <c r="D22" s="34"/>
      <c r="E22" s="35"/>
      <c r="F22" s="36"/>
      <c r="G22" s="36"/>
      <c r="H22" s="36"/>
      <c r="I22" s="45"/>
      <c r="J22" s="46"/>
      <c r="K22" s="47"/>
      <c r="L22" s="47"/>
      <c r="M22" s="47"/>
      <c r="N22" s="47"/>
      <c r="O22" s="47"/>
      <c r="P22" s="47"/>
      <c r="Q22" s="47"/>
      <c r="R22" s="47"/>
      <c r="S22" s="47"/>
      <c r="T22" s="47"/>
      <c r="U22" s="47"/>
      <c r="V22" s="47"/>
      <c r="W22" s="47"/>
      <c r="X22" s="47"/>
      <c r="Y22" s="47"/>
      <c r="Z22" s="47"/>
      <c r="AA22" s="47"/>
      <c r="AB22" s="47"/>
      <c r="AC22" s="46"/>
      <c r="AD22" s="40">
        <f t="shared" si="0"/>
        <v>0</v>
      </c>
      <c r="AE22" s="40">
        <f t="shared" si="1"/>
        <v>0</v>
      </c>
      <c r="AF22" s="40">
        <f t="shared" si="2"/>
        <v>0</v>
      </c>
      <c r="AG22" s="45"/>
      <c r="AH22" s="46"/>
      <c r="AI22" s="47"/>
      <c r="AJ22" s="47"/>
      <c r="AK22" s="47"/>
      <c r="AL22" s="47"/>
      <c r="AM22" s="47"/>
      <c r="AN22" s="47"/>
      <c r="AO22" s="47"/>
      <c r="AP22" s="47"/>
      <c r="AQ22" s="47"/>
      <c r="AR22" s="47"/>
      <c r="AS22" s="47"/>
      <c r="AT22" s="47"/>
      <c r="AU22" s="47"/>
      <c r="AV22" s="47"/>
      <c r="AW22" s="47"/>
      <c r="AX22" s="47"/>
      <c r="AY22" s="47"/>
      <c r="AZ22" s="47"/>
      <c r="BA22" s="46"/>
      <c r="BB22" s="40">
        <f t="shared" si="3"/>
        <v>0</v>
      </c>
      <c r="BC22" s="40">
        <f t="shared" si="4"/>
        <v>0</v>
      </c>
      <c r="BD22" s="40">
        <f t="shared" si="5"/>
        <v>0</v>
      </c>
      <c r="BE22" s="45"/>
      <c r="BF22" s="46"/>
      <c r="BG22" s="47"/>
      <c r="BH22" s="47"/>
      <c r="BI22" s="47"/>
      <c r="BJ22" s="47"/>
      <c r="BK22" s="47"/>
      <c r="BL22" s="47"/>
      <c r="BM22" s="47"/>
      <c r="BN22" s="47"/>
      <c r="BO22" s="47"/>
      <c r="BP22" s="47"/>
      <c r="BQ22" s="47"/>
      <c r="BR22" s="47"/>
      <c r="BS22" s="47"/>
      <c r="BT22" s="47"/>
      <c r="BU22" s="47"/>
      <c r="BV22" s="47"/>
      <c r="BW22" s="47"/>
      <c r="BX22" s="47"/>
      <c r="BY22" s="46"/>
      <c r="BZ22" s="40">
        <f t="shared" si="6"/>
        <v>0</v>
      </c>
      <c r="CA22" s="40">
        <f t="shared" si="7"/>
        <v>0</v>
      </c>
      <c r="CB22" s="40">
        <f t="shared" si="8"/>
        <v>0</v>
      </c>
      <c r="CC22" s="45"/>
      <c r="CD22" s="46"/>
      <c r="CE22" s="47"/>
      <c r="CF22" s="47"/>
      <c r="CG22" s="47"/>
      <c r="CH22" s="47"/>
      <c r="CI22" s="47"/>
      <c r="CJ22" s="47"/>
      <c r="CK22" s="47"/>
      <c r="CL22" s="47"/>
      <c r="CM22" s="47"/>
      <c r="CN22" s="47"/>
      <c r="CO22" s="47"/>
      <c r="CP22" s="47"/>
      <c r="CQ22" s="47"/>
      <c r="CR22" s="47"/>
      <c r="CS22" s="47"/>
      <c r="CT22" s="47"/>
      <c r="CU22" s="47"/>
      <c r="CV22" s="47"/>
      <c r="CW22" s="46"/>
      <c r="CX22" s="40">
        <f t="shared" si="9"/>
        <v>0</v>
      </c>
      <c r="CY22" s="40">
        <f t="shared" si="10"/>
        <v>0</v>
      </c>
      <c r="CZ22" s="40">
        <f t="shared" si="11"/>
        <v>0</v>
      </c>
      <c r="DA22" s="45"/>
      <c r="DB22" s="46"/>
      <c r="DC22" s="47"/>
      <c r="DD22" s="47"/>
      <c r="DE22" s="47"/>
      <c r="DF22" s="47"/>
      <c r="DG22" s="47"/>
      <c r="DH22" s="47"/>
      <c r="DI22" s="47"/>
      <c r="DJ22" s="47"/>
      <c r="DK22" s="47"/>
      <c r="DL22" s="47"/>
      <c r="DM22" s="47"/>
      <c r="DN22" s="47"/>
      <c r="DO22" s="47"/>
      <c r="DP22" s="47"/>
      <c r="DQ22" s="47"/>
      <c r="DR22" s="47"/>
      <c r="DS22" s="47"/>
      <c r="DT22" s="47"/>
      <c r="DU22" s="46"/>
      <c r="DV22" s="40">
        <f t="shared" si="12"/>
        <v>0</v>
      </c>
      <c r="DW22" s="40">
        <f t="shared" si="13"/>
        <v>0</v>
      </c>
      <c r="DX22" s="40">
        <f t="shared" si="14"/>
        <v>0</v>
      </c>
      <c r="DY22" s="45"/>
      <c r="DZ22" s="46"/>
      <c r="EA22" s="47"/>
      <c r="EB22" s="47"/>
      <c r="EC22" s="47"/>
      <c r="ED22" s="47"/>
      <c r="EE22" s="47"/>
      <c r="EF22" s="47"/>
      <c r="EG22" s="47"/>
      <c r="EH22" s="47"/>
      <c r="EI22" s="47"/>
      <c r="EJ22" s="47"/>
      <c r="EK22" s="47"/>
      <c r="EL22" s="47"/>
      <c r="EM22" s="47"/>
      <c r="EN22" s="47"/>
      <c r="EO22" s="47"/>
      <c r="EP22" s="47"/>
      <c r="EQ22" s="47"/>
      <c r="ER22" s="47"/>
      <c r="ES22" s="46"/>
      <c r="ET22" s="40">
        <f t="shared" si="15"/>
        <v>0</v>
      </c>
      <c r="EU22" s="40">
        <f t="shared" si="16"/>
        <v>0</v>
      </c>
      <c r="EV22" s="40">
        <f t="shared" si="17"/>
        <v>0</v>
      </c>
      <c r="EW22" s="45"/>
      <c r="EX22" s="46"/>
      <c r="EY22" s="47"/>
      <c r="EZ22" s="47"/>
      <c r="FA22" s="47"/>
      <c r="FB22" s="47"/>
      <c r="FC22" s="47"/>
      <c r="FD22" s="47"/>
      <c r="FE22" s="47"/>
      <c r="FF22" s="47"/>
      <c r="FG22" s="47"/>
      <c r="FH22" s="47"/>
      <c r="FI22" s="47"/>
      <c r="FJ22" s="47"/>
      <c r="FK22" s="47"/>
      <c r="FL22" s="47"/>
      <c r="FM22" s="47"/>
      <c r="FN22" s="47"/>
      <c r="FO22" s="47"/>
      <c r="FP22" s="47"/>
      <c r="FQ22" s="46"/>
      <c r="FR22" s="40">
        <f t="shared" si="18"/>
        <v>0</v>
      </c>
      <c r="FS22" s="40">
        <f t="shared" si="19"/>
        <v>0</v>
      </c>
      <c r="FT22" s="40">
        <f t="shared" si="20"/>
        <v>0</v>
      </c>
      <c r="FU22" s="45"/>
      <c r="FV22" s="46"/>
      <c r="FW22" s="47"/>
      <c r="FX22" s="47"/>
      <c r="FY22" s="47"/>
      <c r="FZ22" s="47"/>
      <c r="GA22" s="47"/>
      <c r="GB22" s="47"/>
      <c r="GC22" s="47"/>
      <c r="GD22" s="47"/>
      <c r="GE22" s="47"/>
      <c r="GF22" s="47"/>
      <c r="GG22" s="47"/>
      <c r="GH22" s="47"/>
      <c r="GI22" s="47"/>
      <c r="GJ22" s="47"/>
      <c r="GK22" s="47"/>
      <c r="GL22" s="47"/>
      <c r="GM22" s="47"/>
      <c r="GN22" s="47"/>
      <c r="GO22" s="46"/>
      <c r="GP22" s="40">
        <f t="shared" si="21"/>
        <v>0</v>
      </c>
      <c r="GQ22" s="40">
        <f t="shared" si="22"/>
        <v>0</v>
      </c>
      <c r="GR22" s="40">
        <f t="shared" si="23"/>
        <v>0</v>
      </c>
      <c r="GS22" s="45"/>
      <c r="GT22" s="46"/>
      <c r="GU22" s="47"/>
      <c r="GV22" s="47"/>
      <c r="GW22" s="47"/>
      <c r="GX22" s="47"/>
      <c r="GY22" s="47"/>
      <c r="GZ22" s="47"/>
      <c r="HA22" s="47"/>
      <c r="HB22" s="47"/>
      <c r="HC22" s="47"/>
      <c r="HD22" s="47"/>
      <c r="HE22" s="47"/>
      <c r="HF22" s="47"/>
      <c r="HG22" s="47"/>
      <c r="HH22" s="47"/>
      <c r="HI22" s="47"/>
      <c r="HJ22" s="47"/>
      <c r="HK22" s="47"/>
      <c r="HL22" s="47"/>
      <c r="HM22" s="46"/>
      <c r="HN22" s="40">
        <f t="shared" si="24"/>
        <v>0</v>
      </c>
      <c r="HO22" s="40">
        <f t="shared" si="25"/>
        <v>0</v>
      </c>
      <c r="HP22" s="40">
        <f t="shared" si="26"/>
        <v>0</v>
      </c>
      <c r="HQ22" s="45"/>
      <c r="HR22" s="46"/>
      <c r="HS22" s="47"/>
      <c r="HT22" s="47"/>
      <c r="HU22" s="47"/>
      <c r="HV22" s="47"/>
      <c r="HW22" s="47"/>
      <c r="HX22" s="47"/>
      <c r="HY22" s="47"/>
      <c r="HZ22" s="47"/>
      <c r="IA22" s="47"/>
      <c r="IB22" s="47"/>
      <c r="IC22" s="47"/>
      <c r="ID22" s="47"/>
      <c r="IE22" s="46"/>
      <c r="IF22" s="40">
        <f t="shared" si="27"/>
        <v>0</v>
      </c>
      <c r="IG22" s="40">
        <f t="shared" si="28"/>
        <v>0</v>
      </c>
      <c r="IH22" s="40">
        <f t="shared" si="29"/>
        <v>0</v>
      </c>
      <c r="II22" s="45"/>
      <c r="IJ22" s="46"/>
      <c r="IK22" s="47"/>
      <c r="IL22" s="47"/>
      <c r="IM22" s="47"/>
      <c r="IN22" s="47"/>
      <c r="IO22" s="47"/>
      <c r="IP22" s="47"/>
      <c r="IQ22" s="47"/>
      <c r="IR22" s="47"/>
      <c r="IS22" s="47"/>
      <c r="IT22" s="47"/>
      <c r="IU22" s="47"/>
      <c r="IV22" s="47"/>
      <c r="IW22" s="46"/>
      <c r="IX22" s="40">
        <f t="shared" si="30"/>
        <v>0</v>
      </c>
      <c r="IY22" s="40">
        <f t="shared" si="31"/>
        <v>0</v>
      </c>
      <c r="IZ22" s="40">
        <f t="shared" si="32"/>
        <v>0</v>
      </c>
      <c r="JA22" s="45"/>
      <c r="JB22" s="46"/>
      <c r="JC22" s="47"/>
      <c r="JD22" s="47"/>
      <c r="JE22" s="47"/>
      <c r="JF22" s="47"/>
      <c r="JG22" s="47"/>
      <c r="JH22" s="47"/>
      <c r="JI22" s="47"/>
      <c r="JJ22" s="47"/>
      <c r="JK22" s="47"/>
      <c r="JL22" s="47"/>
      <c r="JM22" s="47"/>
      <c r="JN22" s="47"/>
      <c r="JO22" s="47"/>
      <c r="JP22" s="47"/>
      <c r="JQ22" s="47"/>
      <c r="JR22" s="47"/>
      <c r="JS22" s="47"/>
      <c r="JT22" s="47"/>
      <c r="JU22" s="46"/>
      <c r="JV22" s="40">
        <f t="shared" si="33"/>
        <v>0</v>
      </c>
      <c r="JW22" s="40">
        <f t="shared" si="34"/>
        <v>0</v>
      </c>
      <c r="JX22" s="40">
        <f t="shared" si="35"/>
        <v>0</v>
      </c>
      <c r="JY22" s="41"/>
      <c r="JZ22" s="42"/>
      <c r="KA22" s="42"/>
      <c r="KB22" s="42"/>
      <c r="KC22" s="42"/>
      <c r="KD22" s="42"/>
      <c r="KE22" s="42"/>
      <c r="KF22" s="42"/>
      <c r="KG22" s="42"/>
      <c r="KH22" s="42"/>
      <c r="KI22" s="42"/>
      <c r="KJ22" s="42"/>
      <c r="KK22" s="42"/>
      <c r="KL22" s="42"/>
      <c r="KM22" s="42"/>
    </row>
    <row r="23" spans="1:299" s="48" customFormat="1" ht="45">
      <c r="A23" s="31">
        <v>16</v>
      </c>
      <c r="B23" s="32" t="s">
        <v>40</v>
      </c>
      <c r="C23" s="52" t="s">
        <v>56</v>
      </c>
      <c r="D23" s="34">
        <v>31</v>
      </c>
      <c r="E23" s="35">
        <v>23</v>
      </c>
      <c r="F23" s="36">
        <v>0</v>
      </c>
      <c r="G23" s="36">
        <v>0</v>
      </c>
      <c r="H23" s="36">
        <v>0</v>
      </c>
      <c r="I23" s="45">
        <v>0</v>
      </c>
      <c r="J23" s="46">
        <v>0</v>
      </c>
      <c r="K23" s="47">
        <v>0</v>
      </c>
      <c r="L23" s="47">
        <v>0</v>
      </c>
      <c r="M23" s="47">
        <v>0</v>
      </c>
      <c r="N23" s="47">
        <v>0</v>
      </c>
      <c r="O23" s="47">
        <v>0</v>
      </c>
      <c r="P23" s="47">
        <v>0</v>
      </c>
      <c r="Q23" s="47">
        <v>0</v>
      </c>
      <c r="R23" s="47">
        <v>0</v>
      </c>
      <c r="S23" s="47">
        <v>0</v>
      </c>
      <c r="T23" s="47">
        <v>0</v>
      </c>
      <c r="U23" s="47">
        <v>1</v>
      </c>
      <c r="V23" s="47">
        <v>0</v>
      </c>
      <c r="W23" s="47">
        <v>0</v>
      </c>
      <c r="X23" s="47">
        <v>0</v>
      </c>
      <c r="Y23" s="47">
        <v>0</v>
      </c>
      <c r="Z23" s="47">
        <v>0</v>
      </c>
      <c r="AA23" s="47">
        <v>0</v>
      </c>
      <c r="AB23" s="47">
        <v>0</v>
      </c>
      <c r="AC23" s="46">
        <v>0</v>
      </c>
      <c r="AD23" s="40">
        <f t="shared" si="0"/>
        <v>1</v>
      </c>
      <c r="AE23" s="40">
        <f t="shared" si="1"/>
        <v>0</v>
      </c>
      <c r="AF23" s="40">
        <f t="shared" si="2"/>
        <v>0</v>
      </c>
      <c r="AG23" s="45">
        <v>7</v>
      </c>
      <c r="AH23" s="46">
        <v>0</v>
      </c>
      <c r="AI23" s="47">
        <v>1</v>
      </c>
      <c r="AJ23" s="47">
        <v>5</v>
      </c>
      <c r="AK23" s="47">
        <v>0</v>
      </c>
      <c r="AL23" s="47">
        <v>1</v>
      </c>
      <c r="AM23" s="47">
        <v>6</v>
      </c>
      <c r="AN23" s="47">
        <v>0</v>
      </c>
      <c r="AO23" s="47">
        <v>1</v>
      </c>
      <c r="AP23" s="47">
        <v>5</v>
      </c>
      <c r="AQ23" s="47">
        <v>0</v>
      </c>
      <c r="AR23" s="47">
        <v>1</v>
      </c>
      <c r="AS23" s="47">
        <v>5</v>
      </c>
      <c r="AT23" s="47">
        <v>0</v>
      </c>
      <c r="AU23" s="47">
        <v>1</v>
      </c>
      <c r="AV23" s="47">
        <v>0</v>
      </c>
      <c r="AW23" s="47">
        <v>0</v>
      </c>
      <c r="AX23" s="47">
        <v>0</v>
      </c>
      <c r="AY23" s="47">
        <v>0</v>
      </c>
      <c r="AZ23" s="47">
        <v>0</v>
      </c>
      <c r="BA23" s="46">
        <v>0</v>
      </c>
      <c r="BB23" s="40">
        <f t="shared" si="3"/>
        <v>28</v>
      </c>
      <c r="BC23" s="40">
        <f t="shared" si="4"/>
        <v>0</v>
      </c>
      <c r="BD23" s="40">
        <f t="shared" si="5"/>
        <v>5</v>
      </c>
      <c r="BE23" s="45">
        <v>5</v>
      </c>
      <c r="BF23" s="46">
        <v>0</v>
      </c>
      <c r="BG23" s="47">
        <v>1</v>
      </c>
      <c r="BH23" s="47">
        <v>5</v>
      </c>
      <c r="BI23" s="47">
        <v>0</v>
      </c>
      <c r="BJ23" s="47">
        <v>1</v>
      </c>
      <c r="BK23" s="47">
        <v>6</v>
      </c>
      <c r="BL23" s="47">
        <v>0</v>
      </c>
      <c r="BM23" s="47">
        <v>1</v>
      </c>
      <c r="BN23" s="47">
        <v>4</v>
      </c>
      <c r="BO23" s="47">
        <v>0</v>
      </c>
      <c r="BP23" s="47">
        <v>1</v>
      </c>
      <c r="BQ23" s="47">
        <v>2</v>
      </c>
      <c r="BR23" s="47">
        <v>0</v>
      </c>
      <c r="BS23" s="47">
        <v>0</v>
      </c>
      <c r="BT23" s="47">
        <v>0</v>
      </c>
      <c r="BU23" s="47">
        <v>0</v>
      </c>
      <c r="BV23" s="47">
        <v>0</v>
      </c>
      <c r="BW23" s="47">
        <v>0</v>
      </c>
      <c r="BX23" s="47">
        <v>0</v>
      </c>
      <c r="BY23" s="46">
        <v>0</v>
      </c>
      <c r="BZ23" s="40">
        <f t="shared" si="6"/>
        <v>22</v>
      </c>
      <c r="CA23" s="40">
        <f t="shared" si="7"/>
        <v>0</v>
      </c>
      <c r="CB23" s="40">
        <f t="shared" si="8"/>
        <v>4</v>
      </c>
      <c r="CC23" s="45">
        <v>0</v>
      </c>
      <c r="CD23" s="46">
        <v>0</v>
      </c>
      <c r="CE23" s="47">
        <v>0</v>
      </c>
      <c r="CF23" s="47">
        <v>0</v>
      </c>
      <c r="CG23" s="47">
        <v>0</v>
      </c>
      <c r="CH23" s="47">
        <v>0</v>
      </c>
      <c r="CI23" s="47">
        <v>0</v>
      </c>
      <c r="CJ23" s="47">
        <v>0</v>
      </c>
      <c r="CK23" s="47">
        <v>0</v>
      </c>
      <c r="CL23" s="47">
        <v>0</v>
      </c>
      <c r="CM23" s="47">
        <v>0</v>
      </c>
      <c r="CN23" s="47">
        <v>0</v>
      </c>
      <c r="CO23" s="47">
        <v>0</v>
      </c>
      <c r="CP23" s="47">
        <v>0</v>
      </c>
      <c r="CQ23" s="47">
        <v>0</v>
      </c>
      <c r="CR23" s="47">
        <v>0</v>
      </c>
      <c r="CS23" s="47">
        <v>0</v>
      </c>
      <c r="CT23" s="47">
        <v>0</v>
      </c>
      <c r="CU23" s="47">
        <v>0</v>
      </c>
      <c r="CV23" s="47">
        <v>0</v>
      </c>
      <c r="CW23" s="46">
        <v>0</v>
      </c>
      <c r="CX23" s="40">
        <f t="shared" si="9"/>
        <v>0</v>
      </c>
      <c r="CY23" s="40">
        <f t="shared" si="10"/>
        <v>0</v>
      </c>
      <c r="CZ23" s="40">
        <f t="shared" si="11"/>
        <v>0</v>
      </c>
      <c r="DA23" s="45">
        <v>6</v>
      </c>
      <c r="DB23" s="46">
        <v>0</v>
      </c>
      <c r="DC23" s="47">
        <v>0</v>
      </c>
      <c r="DD23" s="47">
        <v>4</v>
      </c>
      <c r="DE23" s="47">
        <v>0</v>
      </c>
      <c r="DF23" s="47">
        <v>0</v>
      </c>
      <c r="DG23" s="47">
        <v>4</v>
      </c>
      <c r="DH23" s="47">
        <v>0</v>
      </c>
      <c r="DI23" s="47">
        <v>0</v>
      </c>
      <c r="DJ23" s="47">
        <v>4</v>
      </c>
      <c r="DK23" s="47">
        <v>0</v>
      </c>
      <c r="DL23" s="47">
        <v>0</v>
      </c>
      <c r="DM23" s="47">
        <v>4</v>
      </c>
      <c r="DN23" s="47">
        <v>0</v>
      </c>
      <c r="DO23" s="47">
        <v>0</v>
      </c>
      <c r="DP23" s="47">
        <v>0</v>
      </c>
      <c r="DQ23" s="47">
        <v>0</v>
      </c>
      <c r="DR23" s="47">
        <v>0</v>
      </c>
      <c r="DS23" s="47">
        <v>0</v>
      </c>
      <c r="DT23" s="47">
        <v>0</v>
      </c>
      <c r="DU23" s="46">
        <v>0</v>
      </c>
      <c r="DV23" s="40">
        <f t="shared" si="12"/>
        <v>22</v>
      </c>
      <c r="DW23" s="40">
        <f t="shared" si="13"/>
        <v>0</v>
      </c>
      <c r="DX23" s="40">
        <f t="shared" si="14"/>
        <v>0</v>
      </c>
      <c r="DY23" s="45">
        <v>5</v>
      </c>
      <c r="DZ23" s="46">
        <v>0</v>
      </c>
      <c r="EA23" s="47">
        <v>1</v>
      </c>
      <c r="EB23" s="47">
        <v>4</v>
      </c>
      <c r="EC23" s="47">
        <v>0</v>
      </c>
      <c r="ED23" s="47">
        <v>1</v>
      </c>
      <c r="EE23" s="47">
        <v>5</v>
      </c>
      <c r="EF23" s="47">
        <v>0</v>
      </c>
      <c r="EG23" s="47">
        <v>1</v>
      </c>
      <c r="EH23" s="47">
        <v>5</v>
      </c>
      <c r="EI23" s="47">
        <v>0</v>
      </c>
      <c r="EJ23" s="47">
        <v>1</v>
      </c>
      <c r="EK23" s="47">
        <v>4</v>
      </c>
      <c r="EL23" s="47">
        <v>0</v>
      </c>
      <c r="EM23" s="47">
        <v>0</v>
      </c>
      <c r="EN23" s="47">
        <v>0</v>
      </c>
      <c r="EO23" s="47">
        <v>0</v>
      </c>
      <c r="EP23" s="47">
        <v>0</v>
      </c>
      <c r="EQ23" s="47">
        <v>0</v>
      </c>
      <c r="ER23" s="47">
        <v>0</v>
      </c>
      <c r="ES23" s="46">
        <v>0</v>
      </c>
      <c r="ET23" s="40">
        <f t="shared" si="15"/>
        <v>23</v>
      </c>
      <c r="EU23" s="40">
        <f t="shared" si="16"/>
        <v>0</v>
      </c>
      <c r="EV23" s="40">
        <f t="shared" si="17"/>
        <v>2</v>
      </c>
      <c r="EW23" s="45">
        <v>5</v>
      </c>
      <c r="EX23" s="46">
        <v>0</v>
      </c>
      <c r="EY23" s="47">
        <v>1</v>
      </c>
      <c r="EZ23" s="47">
        <v>5</v>
      </c>
      <c r="FA23" s="47">
        <v>0</v>
      </c>
      <c r="FB23" s="47">
        <v>1</v>
      </c>
      <c r="FC23" s="47">
        <v>4</v>
      </c>
      <c r="FD23" s="47">
        <v>0</v>
      </c>
      <c r="FE23" s="47">
        <v>1</v>
      </c>
      <c r="FF23" s="47">
        <v>6</v>
      </c>
      <c r="FG23" s="47">
        <v>0</v>
      </c>
      <c r="FH23" s="47">
        <v>1</v>
      </c>
      <c r="FI23" s="47">
        <v>3</v>
      </c>
      <c r="FJ23" s="47">
        <v>0</v>
      </c>
      <c r="FK23" s="47">
        <v>1</v>
      </c>
      <c r="FL23" s="47">
        <v>0</v>
      </c>
      <c r="FM23" s="47">
        <v>0</v>
      </c>
      <c r="FN23" s="47">
        <v>0</v>
      </c>
      <c r="FO23" s="47">
        <v>0</v>
      </c>
      <c r="FP23" s="47">
        <v>0</v>
      </c>
      <c r="FQ23" s="46">
        <v>0</v>
      </c>
      <c r="FR23" s="40">
        <f t="shared" si="18"/>
        <v>23</v>
      </c>
      <c r="FS23" s="40">
        <f t="shared" si="19"/>
        <v>0</v>
      </c>
      <c r="FT23" s="40">
        <f t="shared" si="20"/>
        <v>5</v>
      </c>
      <c r="FU23" s="45">
        <v>3</v>
      </c>
      <c r="FV23" s="46">
        <v>0</v>
      </c>
      <c r="FW23" s="47">
        <v>0</v>
      </c>
      <c r="FX23" s="47">
        <v>2</v>
      </c>
      <c r="FY23" s="47">
        <v>0</v>
      </c>
      <c r="FZ23" s="47">
        <v>0</v>
      </c>
      <c r="GA23" s="47">
        <v>2</v>
      </c>
      <c r="GB23" s="47">
        <v>0</v>
      </c>
      <c r="GC23" s="47">
        <v>0</v>
      </c>
      <c r="GD23" s="47">
        <v>3</v>
      </c>
      <c r="GE23" s="47">
        <v>0</v>
      </c>
      <c r="GF23" s="47">
        <v>0</v>
      </c>
      <c r="GG23" s="47">
        <v>2</v>
      </c>
      <c r="GH23" s="47">
        <v>0</v>
      </c>
      <c r="GI23" s="47">
        <v>0</v>
      </c>
      <c r="GJ23" s="47">
        <v>0</v>
      </c>
      <c r="GK23" s="47">
        <v>0</v>
      </c>
      <c r="GL23" s="47">
        <v>0</v>
      </c>
      <c r="GM23" s="47">
        <v>0</v>
      </c>
      <c r="GN23" s="47">
        <v>0</v>
      </c>
      <c r="GO23" s="46">
        <v>0</v>
      </c>
      <c r="GP23" s="40">
        <f t="shared" si="21"/>
        <v>12</v>
      </c>
      <c r="GQ23" s="40">
        <f t="shared" si="22"/>
        <v>0</v>
      </c>
      <c r="GR23" s="40">
        <f t="shared" si="23"/>
        <v>0</v>
      </c>
      <c r="GS23" s="45">
        <v>4</v>
      </c>
      <c r="GT23" s="46">
        <v>0</v>
      </c>
      <c r="GU23" s="47">
        <v>0</v>
      </c>
      <c r="GV23" s="47">
        <v>3</v>
      </c>
      <c r="GW23" s="47">
        <v>0</v>
      </c>
      <c r="GX23" s="47">
        <v>0</v>
      </c>
      <c r="GY23" s="47">
        <v>4</v>
      </c>
      <c r="GZ23" s="47">
        <v>0</v>
      </c>
      <c r="HA23" s="47">
        <v>0</v>
      </c>
      <c r="HB23" s="47">
        <v>3</v>
      </c>
      <c r="HC23" s="47">
        <v>0</v>
      </c>
      <c r="HD23" s="47">
        <v>0</v>
      </c>
      <c r="HE23" s="47">
        <v>3</v>
      </c>
      <c r="HF23" s="47">
        <v>0</v>
      </c>
      <c r="HG23" s="47">
        <v>0</v>
      </c>
      <c r="HH23" s="47"/>
      <c r="HI23" s="47"/>
      <c r="HJ23" s="47"/>
      <c r="HK23" s="47"/>
      <c r="HL23" s="47"/>
      <c r="HM23" s="46"/>
      <c r="HN23" s="40">
        <f t="shared" si="24"/>
        <v>17</v>
      </c>
      <c r="HO23" s="40">
        <f t="shared" si="25"/>
        <v>0</v>
      </c>
      <c r="HP23" s="40">
        <f t="shared" si="26"/>
        <v>0</v>
      </c>
      <c r="HQ23" s="45">
        <v>5</v>
      </c>
      <c r="HR23" s="46">
        <v>0</v>
      </c>
      <c r="HS23" s="47">
        <v>1</v>
      </c>
      <c r="HT23" s="47">
        <v>4</v>
      </c>
      <c r="HU23" s="47">
        <v>0</v>
      </c>
      <c r="HV23" s="47">
        <v>2</v>
      </c>
      <c r="HW23" s="47">
        <v>3</v>
      </c>
      <c r="HX23" s="47">
        <v>0</v>
      </c>
      <c r="HY23" s="47">
        <v>0</v>
      </c>
      <c r="HZ23" s="47">
        <v>0</v>
      </c>
      <c r="IA23" s="47">
        <v>0</v>
      </c>
      <c r="IB23" s="47">
        <v>0</v>
      </c>
      <c r="IC23" s="47">
        <v>0</v>
      </c>
      <c r="ID23" s="47">
        <v>0</v>
      </c>
      <c r="IE23" s="46">
        <v>0</v>
      </c>
      <c r="IF23" s="40">
        <f t="shared" si="27"/>
        <v>12</v>
      </c>
      <c r="IG23" s="40">
        <f t="shared" si="28"/>
        <v>0</v>
      </c>
      <c r="IH23" s="40">
        <f t="shared" si="29"/>
        <v>3</v>
      </c>
      <c r="II23" s="45">
        <v>4</v>
      </c>
      <c r="IJ23" s="46">
        <v>0</v>
      </c>
      <c r="IK23" s="47">
        <v>0</v>
      </c>
      <c r="IL23" s="47">
        <v>3</v>
      </c>
      <c r="IM23" s="47">
        <v>0</v>
      </c>
      <c r="IN23" s="47">
        <v>1</v>
      </c>
      <c r="IO23" s="47">
        <v>3</v>
      </c>
      <c r="IP23" s="47">
        <v>0</v>
      </c>
      <c r="IQ23" s="47">
        <v>0</v>
      </c>
      <c r="IR23" s="47">
        <v>0</v>
      </c>
      <c r="IS23" s="47">
        <v>0</v>
      </c>
      <c r="IT23" s="47">
        <v>0</v>
      </c>
      <c r="IU23" s="47">
        <v>0</v>
      </c>
      <c r="IV23" s="47">
        <v>0</v>
      </c>
      <c r="IW23" s="46">
        <v>0</v>
      </c>
      <c r="IX23" s="40">
        <f t="shared" si="30"/>
        <v>10</v>
      </c>
      <c r="IY23" s="40">
        <f t="shared" si="31"/>
        <v>0</v>
      </c>
      <c r="IZ23" s="40">
        <f t="shared" si="32"/>
        <v>1</v>
      </c>
      <c r="JA23" s="45">
        <v>6</v>
      </c>
      <c r="JB23" s="46">
        <v>0</v>
      </c>
      <c r="JC23" s="47">
        <v>1</v>
      </c>
      <c r="JD23" s="47">
        <v>5</v>
      </c>
      <c r="JE23" s="47">
        <v>0</v>
      </c>
      <c r="JF23" s="47">
        <v>1</v>
      </c>
      <c r="JG23" s="47">
        <v>4</v>
      </c>
      <c r="JH23" s="47">
        <v>0</v>
      </c>
      <c r="JI23" s="47">
        <v>1</v>
      </c>
      <c r="JJ23" s="47">
        <v>5</v>
      </c>
      <c r="JK23" s="47">
        <v>0</v>
      </c>
      <c r="JL23" s="47">
        <v>1</v>
      </c>
      <c r="JM23" s="47">
        <v>3</v>
      </c>
      <c r="JN23" s="47">
        <v>0</v>
      </c>
      <c r="JO23" s="47">
        <v>1</v>
      </c>
      <c r="JP23" s="47">
        <v>0</v>
      </c>
      <c r="JQ23" s="47">
        <v>0</v>
      </c>
      <c r="JR23" s="47">
        <v>0</v>
      </c>
      <c r="JS23" s="47">
        <v>0</v>
      </c>
      <c r="JT23" s="47">
        <v>0</v>
      </c>
      <c r="JU23" s="46">
        <v>0</v>
      </c>
      <c r="JV23" s="40">
        <f t="shared" si="33"/>
        <v>23</v>
      </c>
      <c r="JW23" s="40">
        <f t="shared" si="34"/>
        <v>0</v>
      </c>
      <c r="JX23" s="40">
        <f t="shared" si="35"/>
        <v>5</v>
      </c>
      <c r="JY23" s="41"/>
      <c r="JZ23" s="42"/>
      <c r="KA23" s="42"/>
      <c r="KB23" s="42"/>
      <c r="KC23" s="42"/>
      <c r="KD23" s="42"/>
      <c r="KE23" s="42"/>
      <c r="KF23" s="42"/>
      <c r="KG23" s="42"/>
      <c r="KH23" s="42"/>
      <c r="KI23" s="42"/>
      <c r="KJ23" s="42"/>
      <c r="KK23" s="42"/>
      <c r="KL23" s="42"/>
      <c r="KM23" s="42"/>
    </row>
    <row r="24" spans="1:299" s="57" customFormat="1" ht="15.75">
      <c r="A24" s="53"/>
      <c r="B24" s="53"/>
      <c r="C24" s="54"/>
      <c r="D24" s="55"/>
      <c r="E24" s="55"/>
      <c r="F24" s="55"/>
      <c r="G24" s="55"/>
      <c r="H24" s="55"/>
      <c r="I24" s="56"/>
      <c r="R24" s="56"/>
      <c r="U24" s="56"/>
      <c r="X24" s="56"/>
      <c r="AA24" s="56"/>
      <c r="AD24" s="58"/>
      <c r="AE24" s="59"/>
      <c r="AF24" s="60"/>
      <c r="AG24" s="56"/>
      <c r="AP24" s="56"/>
      <c r="AS24" s="56"/>
      <c r="AV24" s="56"/>
      <c r="AY24" s="56"/>
      <c r="BB24" s="58"/>
      <c r="BC24" s="59"/>
      <c r="BD24" s="60"/>
      <c r="BE24" s="56"/>
      <c r="BN24" s="56"/>
      <c r="BQ24" s="56"/>
      <c r="BT24" s="56"/>
      <c r="BW24" s="56"/>
      <c r="BZ24" s="58"/>
      <c r="CA24" s="59"/>
      <c r="CB24" s="60"/>
      <c r="CC24" s="56"/>
      <c r="CL24" s="56"/>
      <c r="CO24" s="56"/>
      <c r="CR24" s="56"/>
      <c r="CU24" s="56"/>
      <c r="CX24" s="58"/>
      <c r="CY24" s="59"/>
      <c r="CZ24" s="60"/>
      <c r="DA24" s="56"/>
      <c r="DJ24" s="56"/>
      <c r="DM24" s="56"/>
      <c r="DP24" s="56"/>
      <c r="DS24" s="56"/>
      <c r="DV24" s="58"/>
      <c r="DW24" s="59"/>
      <c r="DX24" s="60"/>
      <c r="DY24" s="56"/>
      <c r="EH24" s="56"/>
      <c r="EK24" s="56"/>
      <c r="EN24" s="56"/>
      <c r="EQ24" s="56"/>
      <c r="ET24" s="58"/>
      <c r="EU24" s="59"/>
      <c r="EV24" s="60"/>
      <c r="EW24" s="56"/>
      <c r="FF24" s="56"/>
      <c r="FI24" s="56"/>
      <c r="FL24" s="56"/>
      <c r="FO24" s="56"/>
      <c r="FR24" s="58"/>
      <c r="FS24" s="59"/>
      <c r="FT24" s="60"/>
      <c r="FU24" s="56"/>
      <c r="GD24" s="56"/>
      <c r="GG24" s="56"/>
      <c r="GJ24" s="56"/>
      <c r="GM24" s="56"/>
      <c r="GP24" s="58"/>
      <c r="GQ24" s="59"/>
      <c r="GR24" s="60"/>
      <c r="GS24" s="56"/>
      <c r="HB24" s="56"/>
      <c r="HE24" s="56"/>
      <c r="HH24" s="56"/>
      <c r="HK24" s="56"/>
      <c r="HN24" s="58"/>
      <c r="HO24" s="59"/>
      <c r="HP24" s="60"/>
      <c r="HQ24" s="56"/>
      <c r="HT24" s="56"/>
      <c r="HW24" s="56"/>
      <c r="HZ24" s="56"/>
      <c r="IC24" s="56"/>
      <c r="IF24" s="58"/>
      <c r="IG24" s="59"/>
      <c r="IH24" s="60"/>
      <c r="II24" s="56"/>
      <c r="IL24" s="56"/>
      <c r="IO24" s="56"/>
      <c r="IR24" s="56"/>
      <c r="IU24" s="56"/>
      <c r="IX24" s="58"/>
      <c r="IY24" s="59"/>
      <c r="IZ24" s="60"/>
      <c r="JA24" s="56"/>
      <c r="JJ24" s="56"/>
      <c r="JM24" s="56"/>
      <c r="JP24" s="56"/>
      <c r="JS24" s="56"/>
      <c r="JV24" s="58"/>
      <c r="JW24" s="59"/>
      <c r="JX24" s="60"/>
      <c r="JY24" s="56"/>
      <c r="JZ24" s="61"/>
      <c r="KA24" s="61"/>
      <c r="KB24" s="61"/>
      <c r="KC24" s="61"/>
      <c r="KD24" s="61"/>
      <c r="KE24" s="61"/>
      <c r="KF24" s="61"/>
      <c r="KG24" s="61"/>
      <c r="KH24" s="61"/>
      <c r="KI24" s="61"/>
      <c r="KJ24" s="61"/>
      <c r="KK24" s="61"/>
      <c r="KL24" s="61"/>
      <c r="KM24" s="61"/>
    </row>
    <row r="25" spans="1:299" s="62" customFormat="1" ht="16.5">
      <c r="B25" s="63" t="s">
        <v>57</v>
      </c>
      <c r="D25" s="64">
        <f t="shared" ref="D25:BO25" si="36">SUM(D8:D23)</f>
        <v>31</v>
      </c>
      <c r="E25" s="64">
        <f t="shared" si="36"/>
        <v>23</v>
      </c>
      <c r="F25" s="64">
        <f t="shared" si="36"/>
        <v>0</v>
      </c>
      <c r="G25" s="64">
        <f t="shared" si="36"/>
        <v>0</v>
      </c>
      <c r="H25" s="64">
        <f t="shared" si="36"/>
        <v>0</v>
      </c>
      <c r="I25" s="64">
        <f t="shared" si="36"/>
        <v>0</v>
      </c>
      <c r="J25" s="64">
        <f t="shared" si="36"/>
        <v>0</v>
      </c>
      <c r="K25" s="64">
        <f t="shared" si="36"/>
        <v>0</v>
      </c>
      <c r="L25" s="64">
        <f t="shared" si="36"/>
        <v>0</v>
      </c>
      <c r="M25" s="64">
        <f t="shared" si="36"/>
        <v>0</v>
      </c>
      <c r="N25" s="64">
        <f t="shared" si="36"/>
        <v>0</v>
      </c>
      <c r="O25" s="64">
        <f t="shared" si="36"/>
        <v>0</v>
      </c>
      <c r="P25" s="64">
        <f t="shared" si="36"/>
        <v>0</v>
      </c>
      <c r="Q25" s="64">
        <f t="shared" si="36"/>
        <v>0</v>
      </c>
      <c r="R25" s="64">
        <f t="shared" si="36"/>
        <v>0</v>
      </c>
      <c r="S25" s="64">
        <f t="shared" si="36"/>
        <v>0</v>
      </c>
      <c r="T25" s="64">
        <f t="shared" si="36"/>
        <v>0</v>
      </c>
      <c r="U25" s="64">
        <f t="shared" si="36"/>
        <v>1</v>
      </c>
      <c r="V25" s="64">
        <f t="shared" si="36"/>
        <v>0</v>
      </c>
      <c r="W25" s="64">
        <f t="shared" si="36"/>
        <v>0</v>
      </c>
      <c r="X25" s="64">
        <f t="shared" si="36"/>
        <v>0</v>
      </c>
      <c r="Y25" s="64">
        <f t="shared" si="36"/>
        <v>0</v>
      </c>
      <c r="Z25" s="64">
        <f t="shared" si="36"/>
        <v>0</v>
      </c>
      <c r="AA25" s="64">
        <f t="shared" si="36"/>
        <v>0</v>
      </c>
      <c r="AB25" s="64">
        <f t="shared" si="36"/>
        <v>0</v>
      </c>
      <c r="AC25" s="64">
        <f t="shared" si="36"/>
        <v>0</v>
      </c>
      <c r="AD25" s="64">
        <f t="shared" si="36"/>
        <v>1</v>
      </c>
      <c r="AE25" s="64">
        <f t="shared" si="36"/>
        <v>0</v>
      </c>
      <c r="AF25" s="64">
        <f t="shared" si="36"/>
        <v>0</v>
      </c>
      <c r="AG25" s="64">
        <f t="shared" si="36"/>
        <v>7</v>
      </c>
      <c r="AH25" s="64">
        <f t="shared" si="36"/>
        <v>0</v>
      </c>
      <c r="AI25" s="64">
        <f t="shared" si="36"/>
        <v>1</v>
      </c>
      <c r="AJ25" s="64">
        <f t="shared" si="36"/>
        <v>5</v>
      </c>
      <c r="AK25" s="64">
        <f t="shared" si="36"/>
        <v>0</v>
      </c>
      <c r="AL25" s="64">
        <f t="shared" si="36"/>
        <v>1</v>
      </c>
      <c r="AM25" s="64">
        <f t="shared" si="36"/>
        <v>6</v>
      </c>
      <c r="AN25" s="64">
        <f t="shared" si="36"/>
        <v>0</v>
      </c>
      <c r="AO25" s="64">
        <f t="shared" si="36"/>
        <v>1</v>
      </c>
      <c r="AP25" s="64">
        <f t="shared" si="36"/>
        <v>5</v>
      </c>
      <c r="AQ25" s="64">
        <f t="shared" si="36"/>
        <v>0</v>
      </c>
      <c r="AR25" s="64">
        <f t="shared" si="36"/>
        <v>1</v>
      </c>
      <c r="AS25" s="64">
        <f t="shared" si="36"/>
        <v>5</v>
      </c>
      <c r="AT25" s="64">
        <f t="shared" si="36"/>
        <v>0</v>
      </c>
      <c r="AU25" s="64">
        <f t="shared" si="36"/>
        <v>1</v>
      </c>
      <c r="AV25" s="64">
        <f t="shared" si="36"/>
        <v>0</v>
      </c>
      <c r="AW25" s="64">
        <f t="shared" si="36"/>
        <v>0</v>
      </c>
      <c r="AX25" s="64">
        <f t="shared" si="36"/>
        <v>0</v>
      </c>
      <c r="AY25" s="64">
        <f t="shared" si="36"/>
        <v>0</v>
      </c>
      <c r="AZ25" s="64">
        <f t="shared" si="36"/>
        <v>0</v>
      </c>
      <c r="BA25" s="64">
        <f t="shared" si="36"/>
        <v>0</v>
      </c>
      <c r="BB25" s="64">
        <f t="shared" si="36"/>
        <v>28</v>
      </c>
      <c r="BC25" s="64">
        <f t="shared" si="36"/>
        <v>0</v>
      </c>
      <c r="BD25" s="64">
        <f t="shared" si="36"/>
        <v>5</v>
      </c>
      <c r="BE25" s="64">
        <f t="shared" si="36"/>
        <v>5</v>
      </c>
      <c r="BF25" s="64">
        <f t="shared" si="36"/>
        <v>0</v>
      </c>
      <c r="BG25" s="64">
        <f t="shared" si="36"/>
        <v>1</v>
      </c>
      <c r="BH25" s="64">
        <f t="shared" si="36"/>
        <v>5</v>
      </c>
      <c r="BI25" s="64">
        <f t="shared" si="36"/>
        <v>0</v>
      </c>
      <c r="BJ25" s="64">
        <f t="shared" si="36"/>
        <v>1</v>
      </c>
      <c r="BK25" s="64">
        <f t="shared" si="36"/>
        <v>6</v>
      </c>
      <c r="BL25" s="64">
        <f t="shared" si="36"/>
        <v>0</v>
      </c>
      <c r="BM25" s="64">
        <f t="shared" si="36"/>
        <v>1</v>
      </c>
      <c r="BN25" s="64">
        <f t="shared" si="36"/>
        <v>4</v>
      </c>
      <c r="BO25" s="64">
        <f t="shared" si="36"/>
        <v>0</v>
      </c>
      <c r="BP25" s="64">
        <f t="shared" ref="BP25:EA25" si="37">SUM(BP8:BP23)</f>
        <v>1</v>
      </c>
      <c r="BQ25" s="64">
        <f t="shared" si="37"/>
        <v>2</v>
      </c>
      <c r="BR25" s="64">
        <f t="shared" si="37"/>
        <v>0</v>
      </c>
      <c r="BS25" s="64">
        <f t="shared" si="37"/>
        <v>0</v>
      </c>
      <c r="BT25" s="64">
        <f t="shared" si="37"/>
        <v>0</v>
      </c>
      <c r="BU25" s="64">
        <f t="shared" si="37"/>
        <v>0</v>
      </c>
      <c r="BV25" s="64">
        <f t="shared" si="37"/>
        <v>0</v>
      </c>
      <c r="BW25" s="64">
        <f t="shared" si="37"/>
        <v>0</v>
      </c>
      <c r="BX25" s="64">
        <f t="shared" si="37"/>
        <v>0</v>
      </c>
      <c r="BY25" s="64">
        <f t="shared" si="37"/>
        <v>0</v>
      </c>
      <c r="BZ25" s="64">
        <f t="shared" si="37"/>
        <v>22</v>
      </c>
      <c r="CA25" s="64">
        <f t="shared" si="37"/>
        <v>0</v>
      </c>
      <c r="CB25" s="64">
        <f t="shared" si="37"/>
        <v>4</v>
      </c>
      <c r="CC25" s="64">
        <f t="shared" si="37"/>
        <v>0</v>
      </c>
      <c r="CD25" s="64">
        <f t="shared" si="37"/>
        <v>0</v>
      </c>
      <c r="CE25" s="64">
        <f t="shared" si="37"/>
        <v>0</v>
      </c>
      <c r="CF25" s="64">
        <f t="shared" si="37"/>
        <v>0</v>
      </c>
      <c r="CG25" s="64">
        <f t="shared" si="37"/>
        <v>0</v>
      </c>
      <c r="CH25" s="64">
        <f t="shared" si="37"/>
        <v>0</v>
      </c>
      <c r="CI25" s="64">
        <f t="shared" si="37"/>
        <v>0</v>
      </c>
      <c r="CJ25" s="64">
        <f t="shared" si="37"/>
        <v>0</v>
      </c>
      <c r="CK25" s="64">
        <f t="shared" si="37"/>
        <v>0</v>
      </c>
      <c r="CL25" s="64">
        <f t="shared" si="37"/>
        <v>0</v>
      </c>
      <c r="CM25" s="64">
        <f t="shared" si="37"/>
        <v>0</v>
      </c>
      <c r="CN25" s="64">
        <f t="shared" si="37"/>
        <v>0</v>
      </c>
      <c r="CO25" s="64">
        <f t="shared" si="37"/>
        <v>0</v>
      </c>
      <c r="CP25" s="64">
        <f t="shared" si="37"/>
        <v>0</v>
      </c>
      <c r="CQ25" s="64">
        <f t="shared" si="37"/>
        <v>0</v>
      </c>
      <c r="CR25" s="64">
        <f t="shared" si="37"/>
        <v>0</v>
      </c>
      <c r="CS25" s="64">
        <f t="shared" si="37"/>
        <v>0</v>
      </c>
      <c r="CT25" s="64">
        <f t="shared" si="37"/>
        <v>0</v>
      </c>
      <c r="CU25" s="64">
        <f t="shared" si="37"/>
        <v>0</v>
      </c>
      <c r="CV25" s="64">
        <f t="shared" si="37"/>
        <v>0</v>
      </c>
      <c r="CW25" s="64">
        <f t="shared" si="37"/>
        <v>0</v>
      </c>
      <c r="CX25" s="64">
        <f t="shared" si="37"/>
        <v>0</v>
      </c>
      <c r="CY25" s="64">
        <f t="shared" si="37"/>
        <v>0</v>
      </c>
      <c r="CZ25" s="64">
        <f t="shared" si="37"/>
        <v>0</v>
      </c>
      <c r="DA25" s="64">
        <f t="shared" si="37"/>
        <v>6</v>
      </c>
      <c r="DB25" s="64">
        <f t="shared" si="37"/>
        <v>0</v>
      </c>
      <c r="DC25" s="64">
        <f t="shared" si="37"/>
        <v>0</v>
      </c>
      <c r="DD25" s="64">
        <f t="shared" si="37"/>
        <v>4</v>
      </c>
      <c r="DE25" s="64">
        <f t="shared" si="37"/>
        <v>0</v>
      </c>
      <c r="DF25" s="64">
        <f t="shared" si="37"/>
        <v>0</v>
      </c>
      <c r="DG25" s="64">
        <f t="shared" si="37"/>
        <v>4</v>
      </c>
      <c r="DH25" s="64">
        <f t="shared" si="37"/>
        <v>0</v>
      </c>
      <c r="DI25" s="64">
        <f t="shared" si="37"/>
        <v>0</v>
      </c>
      <c r="DJ25" s="64">
        <f t="shared" si="37"/>
        <v>4</v>
      </c>
      <c r="DK25" s="64">
        <f t="shared" si="37"/>
        <v>0</v>
      </c>
      <c r="DL25" s="64">
        <f t="shared" si="37"/>
        <v>0</v>
      </c>
      <c r="DM25" s="64">
        <f t="shared" si="37"/>
        <v>4</v>
      </c>
      <c r="DN25" s="64">
        <f t="shared" si="37"/>
        <v>0</v>
      </c>
      <c r="DO25" s="64">
        <f t="shared" si="37"/>
        <v>0</v>
      </c>
      <c r="DP25" s="64">
        <f t="shared" si="37"/>
        <v>0</v>
      </c>
      <c r="DQ25" s="64">
        <f t="shared" si="37"/>
        <v>0</v>
      </c>
      <c r="DR25" s="64">
        <f t="shared" si="37"/>
        <v>0</v>
      </c>
      <c r="DS25" s="64">
        <f t="shared" si="37"/>
        <v>0</v>
      </c>
      <c r="DT25" s="64">
        <f t="shared" si="37"/>
        <v>0</v>
      </c>
      <c r="DU25" s="64">
        <f t="shared" si="37"/>
        <v>0</v>
      </c>
      <c r="DV25" s="64">
        <f t="shared" si="37"/>
        <v>22</v>
      </c>
      <c r="DW25" s="64">
        <f t="shared" si="37"/>
        <v>0</v>
      </c>
      <c r="DX25" s="64">
        <f t="shared" si="37"/>
        <v>0</v>
      </c>
      <c r="DY25" s="64">
        <f t="shared" si="37"/>
        <v>5</v>
      </c>
      <c r="DZ25" s="64">
        <f t="shared" si="37"/>
        <v>0</v>
      </c>
      <c r="EA25" s="64">
        <f t="shared" si="37"/>
        <v>1</v>
      </c>
      <c r="EB25" s="64">
        <f t="shared" ref="EB25:GM25" si="38">SUM(EB8:EB23)</f>
        <v>4</v>
      </c>
      <c r="EC25" s="64">
        <f t="shared" si="38"/>
        <v>0</v>
      </c>
      <c r="ED25" s="64">
        <f t="shared" si="38"/>
        <v>1</v>
      </c>
      <c r="EE25" s="64">
        <f t="shared" si="38"/>
        <v>5</v>
      </c>
      <c r="EF25" s="64">
        <f t="shared" si="38"/>
        <v>0</v>
      </c>
      <c r="EG25" s="64">
        <f t="shared" si="38"/>
        <v>1</v>
      </c>
      <c r="EH25" s="64">
        <f t="shared" si="38"/>
        <v>5</v>
      </c>
      <c r="EI25" s="64">
        <f t="shared" si="38"/>
        <v>0</v>
      </c>
      <c r="EJ25" s="64">
        <f t="shared" si="38"/>
        <v>1</v>
      </c>
      <c r="EK25" s="64">
        <f t="shared" si="38"/>
        <v>4</v>
      </c>
      <c r="EL25" s="64">
        <f t="shared" si="38"/>
        <v>0</v>
      </c>
      <c r="EM25" s="64">
        <f t="shared" si="38"/>
        <v>0</v>
      </c>
      <c r="EN25" s="64">
        <f t="shared" si="38"/>
        <v>0</v>
      </c>
      <c r="EO25" s="64">
        <f t="shared" si="38"/>
        <v>0</v>
      </c>
      <c r="EP25" s="64">
        <f t="shared" si="38"/>
        <v>0</v>
      </c>
      <c r="EQ25" s="64">
        <f t="shared" si="38"/>
        <v>0</v>
      </c>
      <c r="ER25" s="64">
        <f t="shared" si="38"/>
        <v>0</v>
      </c>
      <c r="ES25" s="64">
        <f t="shared" si="38"/>
        <v>0</v>
      </c>
      <c r="ET25" s="64">
        <f t="shared" si="38"/>
        <v>23</v>
      </c>
      <c r="EU25" s="64">
        <f t="shared" si="38"/>
        <v>0</v>
      </c>
      <c r="EV25" s="64">
        <f t="shared" si="38"/>
        <v>2</v>
      </c>
      <c r="EW25" s="64">
        <f t="shared" si="38"/>
        <v>5</v>
      </c>
      <c r="EX25" s="64">
        <f t="shared" si="38"/>
        <v>0</v>
      </c>
      <c r="EY25" s="64">
        <f t="shared" si="38"/>
        <v>1</v>
      </c>
      <c r="EZ25" s="64">
        <f t="shared" si="38"/>
        <v>5</v>
      </c>
      <c r="FA25" s="64">
        <f t="shared" si="38"/>
        <v>0</v>
      </c>
      <c r="FB25" s="64">
        <f t="shared" si="38"/>
        <v>1</v>
      </c>
      <c r="FC25" s="64">
        <f t="shared" si="38"/>
        <v>4</v>
      </c>
      <c r="FD25" s="64">
        <f t="shared" si="38"/>
        <v>0</v>
      </c>
      <c r="FE25" s="64">
        <f t="shared" si="38"/>
        <v>1</v>
      </c>
      <c r="FF25" s="64">
        <f t="shared" si="38"/>
        <v>6</v>
      </c>
      <c r="FG25" s="64">
        <f t="shared" si="38"/>
        <v>0</v>
      </c>
      <c r="FH25" s="64">
        <f t="shared" si="38"/>
        <v>1</v>
      </c>
      <c r="FI25" s="64">
        <f t="shared" si="38"/>
        <v>3</v>
      </c>
      <c r="FJ25" s="64">
        <f t="shared" si="38"/>
        <v>0</v>
      </c>
      <c r="FK25" s="64">
        <f t="shared" si="38"/>
        <v>1</v>
      </c>
      <c r="FL25" s="64">
        <f t="shared" si="38"/>
        <v>0</v>
      </c>
      <c r="FM25" s="64">
        <f t="shared" si="38"/>
        <v>0</v>
      </c>
      <c r="FN25" s="64">
        <f t="shared" si="38"/>
        <v>0</v>
      </c>
      <c r="FO25" s="64">
        <f t="shared" si="38"/>
        <v>0</v>
      </c>
      <c r="FP25" s="64">
        <f t="shared" si="38"/>
        <v>0</v>
      </c>
      <c r="FQ25" s="64">
        <f t="shared" si="38"/>
        <v>0</v>
      </c>
      <c r="FR25" s="64">
        <f t="shared" si="38"/>
        <v>23</v>
      </c>
      <c r="FS25" s="64">
        <f t="shared" si="38"/>
        <v>0</v>
      </c>
      <c r="FT25" s="64">
        <f t="shared" si="38"/>
        <v>5</v>
      </c>
      <c r="FU25" s="64">
        <f t="shared" si="38"/>
        <v>3</v>
      </c>
      <c r="FV25" s="64">
        <f t="shared" si="38"/>
        <v>0</v>
      </c>
      <c r="FW25" s="64">
        <f t="shared" si="38"/>
        <v>0</v>
      </c>
      <c r="FX25" s="64">
        <f t="shared" si="38"/>
        <v>2</v>
      </c>
      <c r="FY25" s="64">
        <f t="shared" si="38"/>
        <v>0</v>
      </c>
      <c r="FZ25" s="64">
        <f t="shared" si="38"/>
        <v>0</v>
      </c>
      <c r="GA25" s="64">
        <f t="shared" si="38"/>
        <v>2</v>
      </c>
      <c r="GB25" s="64">
        <f t="shared" si="38"/>
        <v>0</v>
      </c>
      <c r="GC25" s="64">
        <f t="shared" si="38"/>
        <v>0</v>
      </c>
      <c r="GD25" s="64">
        <f t="shared" si="38"/>
        <v>3</v>
      </c>
      <c r="GE25" s="64">
        <f t="shared" si="38"/>
        <v>0</v>
      </c>
      <c r="GF25" s="64">
        <f t="shared" si="38"/>
        <v>0</v>
      </c>
      <c r="GG25" s="64">
        <f t="shared" si="38"/>
        <v>2</v>
      </c>
      <c r="GH25" s="64">
        <f t="shared" si="38"/>
        <v>0</v>
      </c>
      <c r="GI25" s="64">
        <f t="shared" si="38"/>
        <v>0</v>
      </c>
      <c r="GJ25" s="64">
        <f t="shared" si="38"/>
        <v>0</v>
      </c>
      <c r="GK25" s="64">
        <f t="shared" si="38"/>
        <v>0</v>
      </c>
      <c r="GL25" s="64">
        <f t="shared" si="38"/>
        <v>0</v>
      </c>
      <c r="GM25" s="64">
        <f t="shared" si="38"/>
        <v>0</v>
      </c>
      <c r="GN25" s="64">
        <f t="shared" ref="GN25:IY25" si="39">SUM(GN8:GN23)</f>
        <v>0</v>
      </c>
      <c r="GO25" s="64">
        <f t="shared" si="39"/>
        <v>0</v>
      </c>
      <c r="GP25" s="64">
        <f t="shared" si="39"/>
        <v>12</v>
      </c>
      <c r="GQ25" s="64">
        <f t="shared" si="39"/>
        <v>0</v>
      </c>
      <c r="GR25" s="64">
        <f t="shared" si="39"/>
        <v>0</v>
      </c>
      <c r="GS25" s="64">
        <f t="shared" si="39"/>
        <v>4</v>
      </c>
      <c r="GT25" s="64">
        <f t="shared" si="39"/>
        <v>0</v>
      </c>
      <c r="GU25" s="64">
        <f t="shared" si="39"/>
        <v>0</v>
      </c>
      <c r="GV25" s="64">
        <f t="shared" si="39"/>
        <v>3</v>
      </c>
      <c r="GW25" s="64">
        <f t="shared" si="39"/>
        <v>0</v>
      </c>
      <c r="GX25" s="64">
        <f t="shared" si="39"/>
        <v>0</v>
      </c>
      <c r="GY25" s="64">
        <f t="shared" si="39"/>
        <v>4</v>
      </c>
      <c r="GZ25" s="64">
        <f t="shared" si="39"/>
        <v>0</v>
      </c>
      <c r="HA25" s="64">
        <f t="shared" si="39"/>
        <v>0</v>
      </c>
      <c r="HB25" s="64">
        <f t="shared" si="39"/>
        <v>3</v>
      </c>
      <c r="HC25" s="64">
        <f t="shared" si="39"/>
        <v>0</v>
      </c>
      <c r="HD25" s="64">
        <f t="shared" si="39"/>
        <v>0</v>
      </c>
      <c r="HE25" s="64">
        <f t="shared" si="39"/>
        <v>3</v>
      </c>
      <c r="HF25" s="64">
        <f t="shared" si="39"/>
        <v>0</v>
      </c>
      <c r="HG25" s="64">
        <f t="shared" si="39"/>
        <v>0</v>
      </c>
      <c r="HH25" s="64">
        <f t="shared" si="39"/>
        <v>0</v>
      </c>
      <c r="HI25" s="64">
        <f t="shared" si="39"/>
        <v>0</v>
      </c>
      <c r="HJ25" s="64">
        <f t="shared" si="39"/>
        <v>0</v>
      </c>
      <c r="HK25" s="64">
        <f t="shared" si="39"/>
        <v>0</v>
      </c>
      <c r="HL25" s="64">
        <f t="shared" si="39"/>
        <v>0</v>
      </c>
      <c r="HM25" s="64">
        <f t="shared" si="39"/>
        <v>0</v>
      </c>
      <c r="HN25" s="64">
        <f t="shared" si="39"/>
        <v>17</v>
      </c>
      <c r="HO25" s="64">
        <f t="shared" si="39"/>
        <v>0</v>
      </c>
      <c r="HP25" s="64">
        <f t="shared" si="39"/>
        <v>0</v>
      </c>
      <c r="HQ25" s="64">
        <f t="shared" si="39"/>
        <v>5</v>
      </c>
      <c r="HR25" s="64">
        <f t="shared" si="39"/>
        <v>0</v>
      </c>
      <c r="HS25" s="64">
        <f t="shared" si="39"/>
        <v>1</v>
      </c>
      <c r="HT25" s="64">
        <f t="shared" si="39"/>
        <v>4</v>
      </c>
      <c r="HU25" s="64">
        <f t="shared" si="39"/>
        <v>0</v>
      </c>
      <c r="HV25" s="64">
        <f t="shared" si="39"/>
        <v>2</v>
      </c>
      <c r="HW25" s="64">
        <f t="shared" si="39"/>
        <v>3</v>
      </c>
      <c r="HX25" s="64">
        <f t="shared" si="39"/>
        <v>0</v>
      </c>
      <c r="HY25" s="64">
        <f t="shared" si="39"/>
        <v>0</v>
      </c>
      <c r="HZ25" s="64">
        <f t="shared" si="39"/>
        <v>0</v>
      </c>
      <c r="IA25" s="64">
        <f t="shared" si="39"/>
        <v>0</v>
      </c>
      <c r="IB25" s="64">
        <f t="shared" si="39"/>
        <v>0</v>
      </c>
      <c r="IC25" s="64">
        <f t="shared" si="39"/>
        <v>0</v>
      </c>
      <c r="ID25" s="64">
        <f t="shared" si="39"/>
        <v>0</v>
      </c>
      <c r="IE25" s="64">
        <f t="shared" si="39"/>
        <v>0</v>
      </c>
      <c r="IF25" s="65">
        <f t="shared" si="39"/>
        <v>12</v>
      </c>
      <c r="IG25" s="64">
        <f t="shared" si="39"/>
        <v>0</v>
      </c>
      <c r="IH25" s="65">
        <f t="shared" si="39"/>
        <v>3</v>
      </c>
      <c r="II25" s="64">
        <f t="shared" si="39"/>
        <v>4</v>
      </c>
      <c r="IJ25" s="64">
        <f t="shared" si="39"/>
        <v>0</v>
      </c>
      <c r="IK25" s="64">
        <f t="shared" si="39"/>
        <v>0</v>
      </c>
      <c r="IL25" s="64">
        <f t="shared" si="39"/>
        <v>3</v>
      </c>
      <c r="IM25" s="64">
        <f t="shared" si="39"/>
        <v>0</v>
      </c>
      <c r="IN25" s="64">
        <f t="shared" si="39"/>
        <v>1</v>
      </c>
      <c r="IO25" s="64">
        <f t="shared" si="39"/>
        <v>3</v>
      </c>
      <c r="IP25" s="64">
        <f t="shared" si="39"/>
        <v>0</v>
      </c>
      <c r="IQ25" s="64">
        <f t="shared" si="39"/>
        <v>0</v>
      </c>
      <c r="IR25" s="64">
        <f t="shared" si="39"/>
        <v>0</v>
      </c>
      <c r="IS25" s="64">
        <f t="shared" si="39"/>
        <v>0</v>
      </c>
      <c r="IT25" s="64">
        <f t="shared" si="39"/>
        <v>0</v>
      </c>
      <c r="IU25" s="64">
        <f t="shared" si="39"/>
        <v>0</v>
      </c>
      <c r="IV25" s="64">
        <f t="shared" si="39"/>
        <v>0</v>
      </c>
      <c r="IW25" s="64">
        <f t="shared" si="39"/>
        <v>0</v>
      </c>
      <c r="IX25" s="64">
        <f t="shared" si="39"/>
        <v>10</v>
      </c>
      <c r="IY25" s="64">
        <f t="shared" si="39"/>
        <v>0</v>
      </c>
      <c r="IZ25" s="65">
        <f t="shared" ref="IZ25:JX25" si="40">SUM(IZ8:IZ23)</f>
        <v>1</v>
      </c>
      <c r="JA25" s="64">
        <f t="shared" si="40"/>
        <v>6</v>
      </c>
      <c r="JB25" s="64">
        <f t="shared" si="40"/>
        <v>0</v>
      </c>
      <c r="JC25" s="64">
        <f t="shared" si="40"/>
        <v>1</v>
      </c>
      <c r="JD25" s="64">
        <f t="shared" si="40"/>
        <v>5</v>
      </c>
      <c r="JE25" s="64">
        <f t="shared" si="40"/>
        <v>0</v>
      </c>
      <c r="JF25" s="64">
        <f t="shared" si="40"/>
        <v>1</v>
      </c>
      <c r="JG25" s="64">
        <f t="shared" si="40"/>
        <v>4</v>
      </c>
      <c r="JH25" s="64">
        <f t="shared" si="40"/>
        <v>0</v>
      </c>
      <c r="JI25" s="64">
        <f t="shared" si="40"/>
        <v>1</v>
      </c>
      <c r="JJ25" s="64">
        <f t="shared" si="40"/>
        <v>5</v>
      </c>
      <c r="JK25" s="64">
        <f t="shared" si="40"/>
        <v>0</v>
      </c>
      <c r="JL25" s="64">
        <f t="shared" si="40"/>
        <v>1</v>
      </c>
      <c r="JM25" s="64">
        <f t="shared" si="40"/>
        <v>3</v>
      </c>
      <c r="JN25" s="64">
        <f t="shared" si="40"/>
        <v>0</v>
      </c>
      <c r="JO25" s="64">
        <f t="shared" si="40"/>
        <v>1</v>
      </c>
      <c r="JP25" s="64">
        <f t="shared" si="40"/>
        <v>0</v>
      </c>
      <c r="JQ25" s="64">
        <f t="shared" si="40"/>
        <v>0</v>
      </c>
      <c r="JR25" s="64">
        <f t="shared" si="40"/>
        <v>0</v>
      </c>
      <c r="JS25" s="64">
        <f t="shared" si="40"/>
        <v>0</v>
      </c>
      <c r="JT25" s="64">
        <f t="shared" si="40"/>
        <v>0</v>
      </c>
      <c r="JU25" s="64">
        <f t="shared" si="40"/>
        <v>0</v>
      </c>
      <c r="JV25" s="64">
        <f t="shared" si="40"/>
        <v>23</v>
      </c>
      <c r="JW25" s="64">
        <f t="shared" si="40"/>
        <v>0</v>
      </c>
      <c r="JX25" s="64">
        <f t="shared" si="40"/>
        <v>5</v>
      </c>
    </row>
  </sheetData>
  <mergeCells count="102">
    <mergeCell ref="A5:A7"/>
    <mergeCell ref="D5:E5"/>
    <mergeCell ref="F5:H5"/>
    <mergeCell ref="I5:AF5"/>
    <mergeCell ref="AG5:BD5"/>
    <mergeCell ref="BE5:CB5"/>
    <mergeCell ref="CC5:CZ5"/>
    <mergeCell ref="DA5:DX5"/>
    <mergeCell ref="DY5:EV5"/>
    <mergeCell ref="AS6:AU6"/>
    <mergeCell ref="AV6:AX6"/>
    <mergeCell ref="AY6:BA6"/>
    <mergeCell ref="BE6:BG6"/>
    <mergeCell ref="BH6:BJ6"/>
    <mergeCell ref="BK6:BM6"/>
    <mergeCell ref="BN6:BP6"/>
    <mergeCell ref="BQ6:BS6"/>
    <mergeCell ref="BT6:BV6"/>
    <mergeCell ref="BW6:BY6"/>
    <mergeCell ref="CC6:CE6"/>
    <mergeCell ref="CF6:CH6"/>
    <mergeCell ref="CI6:CK6"/>
    <mergeCell ref="CL6:CN6"/>
    <mergeCell ref="CO6:CQ6"/>
    <mergeCell ref="EW5:FT5"/>
    <mergeCell ref="FU5:GR5"/>
    <mergeCell ref="GS5:HP5"/>
    <mergeCell ref="HQ5:IH5"/>
    <mergeCell ref="II5:IZ5"/>
    <mergeCell ref="JA5:JX5"/>
    <mergeCell ref="B6:B7"/>
    <mergeCell ref="C6:C7"/>
    <mergeCell ref="D6:D7"/>
    <mergeCell ref="E6:E7"/>
    <mergeCell ref="F6:F7"/>
    <mergeCell ref="G6:G7"/>
    <mergeCell ref="H6:H7"/>
    <mergeCell ref="I6:K6"/>
    <mergeCell ref="L6:N6"/>
    <mergeCell ref="O6:Q6"/>
    <mergeCell ref="R6:T6"/>
    <mergeCell ref="U6:W6"/>
    <mergeCell ref="X6:Z6"/>
    <mergeCell ref="AA6:AC6"/>
    <mergeCell ref="AG6:AI6"/>
    <mergeCell ref="AJ6:AL6"/>
    <mergeCell ref="AM6:AO6"/>
    <mergeCell ref="AP6:AR6"/>
    <mergeCell ref="CR6:CT6"/>
    <mergeCell ref="CU6:CW6"/>
    <mergeCell ref="DA6:DC6"/>
    <mergeCell ref="DD6:DF6"/>
    <mergeCell ref="DG6:DI6"/>
    <mergeCell ref="DJ6:DL6"/>
    <mergeCell ref="DM6:DO6"/>
    <mergeCell ref="DP6:DR6"/>
    <mergeCell ref="DS6:DU6"/>
    <mergeCell ref="DY6:EA6"/>
    <mergeCell ref="EB6:ED6"/>
    <mergeCell ref="EE6:EG6"/>
    <mergeCell ref="EH6:EJ6"/>
    <mergeCell ref="EK6:EM6"/>
    <mergeCell ref="EN6:EP6"/>
    <mergeCell ref="EQ6:ES6"/>
    <mergeCell ref="EW6:EY6"/>
    <mergeCell ref="EZ6:FB6"/>
    <mergeCell ref="FC6:FE6"/>
    <mergeCell ref="FF6:FH6"/>
    <mergeCell ref="FI6:FK6"/>
    <mergeCell ref="FL6:FN6"/>
    <mergeCell ref="FO6:FQ6"/>
    <mergeCell ref="FU6:FW6"/>
    <mergeCell ref="FX6:FZ6"/>
    <mergeCell ref="GA6:GC6"/>
    <mergeCell ref="GD6:GF6"/>
    <mergeCell ref="GG6:GI6"/>
    <mergeCell ref="GJ6:GL6"/>
    <mergeCell ref="GM6:GO6"/>
    <mergeCell ref="GS6:GU6"/>
    <mergeCell ref="GV6:GX6"/>
    <mergeCell ref="GY6:HA6"/>
    <mergeCell ref="HB6:HD6"/>
    <mergeCell ref="HE6:HG6"/>
    <mergeCell ref="HH6:HJ6"/>
    <mergeCell ref="HK6:HM6"/>
    <mergeCell ref="HQ6:HS6"/>
    <mergeCell ref="HT6:HV6"/>
    <mergeCell ref="HW6:HY6"/>
    <mergeCell ref="HZ6:IB6"/>
    <mergeCell ref="IC6:IE6"/>
    <mergeCell ref="II6:IK6"/>
    <mergeCell ref="IL6:IN6"/>
    <mergeCell ref="IO6:IQ6"/>
    <mergeCell ref="IR6:IT6"/>
    <mergeCell ref="IU6:IW6"/>
    <mergeCell ref="JA6:JC6"/>
    <mergeCell ref="JD6:JF6"/>
    <mergeCell ref="JG6:JI6"/>
    <mergeCell ref="JJ6:JL6"/>
    <mergeCell ref="JM6:JO6"/>
    <mergeCell ref="JP6:JR6"/>
    <mergeCell ref="JS6:JU6"/>
  </mergeCells>
  <pageMargins left="0.35416666666666702" right="0.35416666666666702" top="0.98402777777777795" bottom="0.98402777777777795" header="0.51180555555555496" footer="0.51180555555555496"/>
  <pageSetup paperSize="9" firstPageNumber="0" fitToWidth="3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FF0000"/>
  </sheetPr>
  <dimension ref="A2:AMJ26"/>
  <sheetViews>
    <sheetView topLeftCell="A2" zoomScale="70" zoomScaleNormal="70" workbookViewId="0">
      <pane xSplit="3" topLeftCell="GU1" activePane="topRight" state="frozen"/>
      <selection pane="topRight" activeCell="EQ24" sqref="EQ24"/>
    </sheetView>
  </sheetViews>
  <sheetFormatPr defaultColWidth="4.5703125" defaultRowHeight="12.75"/>
  <cols>
    <col min="1" max="1" width="4.5703125" style="1"/>
    <col min="2" max="2" width="19.7109375" style="2" customWidth="1"/>
    <col min="3" max="3" width="38.5703125" style="2" customWidth="1"/>
    <col min="4" max="231" width="6.7109375" style="2" customWidth="1"/>
    <col min="232" max="243" width="4.5703125" style="1"/>
    <col min="244" max="244" width="4" style="1" customWidth="1"/>
    <col min="245" max="246" width="4.5703125" style="1" hidden="1"/>
    <col min="247" max="327" width="11.5703125" style="1" hidden="1" customWidth="1"/>
    <col min="328" max="1024" width="4.5703125" style="1" hidden="1"/>
  </cols>
  <sheetData>
    <row r="2" spans="1:246" s="6" customFormat="1" ht="18">
      <c r="A2" s="3"/>
      <c r="B2" s="4" t="s">
        <v>0</v>
      </c>
      <c r="C2" s="5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T2" s="7"/>
      <c r="DU2" s="7"/>
      <c r="DV2" s="7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GB2" s="7"/>
      <c r="GC2" s="7"/>
      <c r="GD2" s="7"/>
      <c r="GE2" s="7"/>
      <c r="GF2" s="7"/>
      <c r="GG2" s="7"/>
      <c r="GH2" s="7"/>
      <c r="GI2" s="7"/>
      <c r="GJ2" s="7"/>
      <c r="GQ2" s="7"/>
      <c r="GR2" s="7"/>
      <c r="GS2" s="7"/>
      <c r="GT2" s="7"/>
      <c r="GU2" s="7"/>
      <c r="GV2" s="7"/>
      <c r="GW2" s="7"/>
      <c r="GX2" s="7"/>
      <c r="GY2" s="7"/>
      <c r="HF2" s="7"/>
      <c r="HG2" s="7"/>
      <c r="HH2" s="7"/>
      <c r="HI2" s="7"/>
      <c r="HJ2" s="7"/>
      <c r="HK2" s="7"/>
      <c r="HL2" s="7"/>
      <c r="HM2" s="7"/>
      <c r="HN2" s="7"/>
      <c r="HU2" s="7"/>
      <c r="HV2" s="7"/>
      <c r="HW2" s="7"/>
      <c r="HX2" s="3"/>
      <c r="HY2" s="3"/>
      <c r="HZ2" s="3"/>
      <c r="IA2" s="3"/>
      <c r="IB2" s="3"/>
      <c r="IC2" s="3"/>
      <c r="ID2" s="3"/>
      <c r="IE2" s="3"/>
      <c r="IF2" s="3"/>
      <c r="IG2" s="3"/>
      <c r="IH2" s="3"/>
      <c r="II2" s="3"/>
      <c r="IJ2" s="3"/>
      <c r="IK2" s="3"/>
      <c r="IL2" s="3"/>
    </row>
    <row r="3" spans="1:246" ht="18">
      <c r="B3" s="8" t="s">
        <v>1</v>
      </c>
      <c r="C3" s="9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Y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Q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O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J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DB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T3" s="10"/>
      <c r="DV3" s="10"/>
      <c r="DW3" s="9"/>
      <c r="DX3" s="9"/>
      <c r="DY3" s="9"/>
      <c r="DZ3" s="9"/>
      <c r="EA3" s="9"/>
      <c r="EB3" s="9"/>
      <c r="EC3" s="9"/>
      <c r="ED3" s="9"/>
      <c r="EE3" s="9"/>
      <c r="EF3" s="9"/>
      <c r="EG3" s="9"/>
      <c r="EH3" s="9"/>
      <c r="EI3" s="9"/>
      <c r="EJ3" s="9"/>
      <c r="EK3" s="9"/>
      <c r="EL3" s="9"/>
      <c r="EM3" s="9"/>
      <c r="EN3" s="9"/>
      <c r="EO3" s="9"/>
      <c r="EP3" s="9"/>
      <c r="EQ3" s="9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J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GB3" s="10"/>
      <c r="GD3" s="10"/>
      <c r="GE3" s="10"/>
      <c r="GF3" s="10"/>
      <c r="GG3" s="10"/>
      <c r="GH3" s="10"/>
      <c r="GI3" s="10"/>
      <c r="GJ3" s="10"/>
      <c r="GQ3" s="10"/>
      <c r="GS3" s="10"/>
      <c r="GT3" s="10"/>
      <c r="GU3" s="10"/>
      <c r="GV3" s="10"/>
      <c r="GW3" s="10"/>
      <c r="GX3" s="10"/>
      <c r="GY3" s="10"/>
      <c r="HF3" s="10"/>
      <c r="HH3" s="10"/>
      <c r="HI3" s="10"/>
      <c r="HJ3" s="10"/>
      <c r="HK3" s="10"/>
      <c r="HL3" s="10"/>
      <c r="HM3" s="10"/>
      <c r="HN3" s="10"/>
      <c r="HU3" s="10"/>
      <c r="HW3" s="10"/>
    </row>
    <row r="4" spans="1:246" ht="16.5">
      <c r="B4" s="66" t="s">
        <v>2</v>
      </c>
      <c r="Z4" s="10"/>
      <c r="AR4" s="10"/>
      <c r="BP4" s="10"/>
      <c r="CK4" s="10"/>
      <c r="DC4" s="10"/>
      <c r="DU4" s="10"/>
      <c r="FK4" s="10"/>
      <c r="GC4" s="10"/>
      <c r="GR4" s="10"/>
      <c r="HG4" s="10"/>
      <c r="HV4" s="10"/>
    </row>
    <row r="5" spans="1:246">
      <c r="B5" s="12"/>
    </row>
    <row r="6" spans="1:246" s="17" customFormat="1" ht="25.5">
      <c r="A6" s="196" t="s">
        <v>3</v>
      </c>
      <c r="B6" s="13" t="s">
        <v>4</v>
      </c>
      <c r="C6" s="67" t="s">
        <v>58</v>
      </c>
      <c r="D6" s="204" t="s">
        <v>59</v>
      </c>
      <c r="E6" s="204"/>
      <c r="F6" s="204"/>
      <c r="G6" s="204"/>
      <c r="H6" s="204"/>
      <c r="I6" s="204"/>
      <c r="J6" s="204"/>
      <c r="K6" s="204"/>
      <c r="L6" s="204"/>
      <c r="M6" s="204"/>
      <c r="N6" s="204"/>
      <c r="O6" s="204"/>
      <c r="P6" s="204"/>
      <c r="Q6" s="204"/>
      <c r="R6" s="204"/>
      <c r="S6" s="204"/>
      <c r="T6" s="204"/>
      <c r="U6" s="204"/>
      <c r="V6" s="204"/>
      <c r="W6" s="204"/>
      <c r="X6" s="204"/>
      <c r="Y6" s="204"/>
      <c r="Z6" s="204"/>
      <c r="AA6" s="204"/>
      <c r="AB6" s="204" t="s">
        <v>60</v>
      </c>
      <c r="AC6" s="204"/>
      <c r="AD6" s="204"/>
      <c r="AE6" s="204"/>
      <c r="AF6" s="204"/>
      <c r="AG6" s="204"/>
      <c r="AH6" s="204"/>
      <c r="AI6" s="204"/>
      <c r="AJ6" s="204"/>
      <c r="AK6" s="204"/>
      <c r="AL6" s="204"/>
      <c r="AM6" s="204"/>
      <c r="AN6" s="204"/>
      <c r="AO6" s="204"/>
      <c r="AP6" s="204"/>
      <c r="AQ6" s="204"/>
      <c r="AR6" s="204"/>
      <c r="AS6" s="204"/>
      <c r="AT6" s="204" t="s">
        <v>61</v>
      </c>
      <c r="AU6" s="204"/>
      <c r="AV6" s="204"/>
      <c r="AW6" s="204"/>
      <c r="AX6" s="204"/>
      <c r="AY6" s="204"/>
      <c r="AZ6" s="204"/>
      <c r="BA6" s="204"/>
      <c r="BB6" s="204"/>
      <c r="BC6" s="204"/>
      <c r="BD6" s="204"/>
      <c r="BE6" s="204"/>
      <c r="BF6" s="204"/>
      <c r="BG6" s="204"/>
      <c r="BH6" s="204"/>
      <c r="BI6" s="204"/>
      <c r="BJ6" s="204"/>
      <c r="BK6" s="204"/>
      <c r="BL6" s="204"/>
      <c r="BM6" s="204"/>
      <c r="BN6" s="204"/>
      <c r="BO6" s="204"/>
      <c r="BP6" s="204"/>
      <c r="BQ6" s="204"/>
      <c r="BR6" s="202" t="s">
        <v>62</v>
      </c>
      <c r="BS6" s="202"/>
      <c r="BT6" s="202"/>
      <c r="BU6" s="202"/>
      <c r="BV6" s="202"/>
      <c r="BW6" s="202"/>
      <c r="BX6" s="202"/>
      <c r="BY6" s="202"/>
      <c r="BZ6" s="202"/>
      <c r="CA6" s="202"/>
      <c r="CB6" s="202"/>
      <c r="CC6" s="202"/>
      <c r="CD6" s="202"/>
      <c r="CE6" s="202"/>
      <c r="CF6" s="202"/>
      <c r="CG6" s="202"/>
      <c r="CH6" s="202"/>
      <c r="CI6" s="202"/>
      <c r="CJ6" s="202"/>
      <c r="CK6" s="202"/>
      <c r="CL6" s="202"/>
      <c r="CM6" s="203" t="s">
        <v>63</v>
      </c>
      <c r="CN6" s="203"/>
      <c r="CO6" s="203"/>
      <c r="CP6" s="203"/>
      <c r="CQ6" s="203"/>
      <c r="CR6" s="203"/>
      <c r="CS6" s="203"/>
      <c r="CT6" s="203"/>
      <c r="CU6" s="203"/>
      <c r="CV6" s="203"/>
      <c r="CW6" s="203"/>
      <c r="CX6" s="203"/>
      <c r="CY6" s="203"/>
      <c r="CZ6" s="203"/>
      <c r="DA6" s="203"/>
      <c r="DB6" s="203"/>
      <c r="DC6" s="203"/>
      <c r="DD6" s="203"/>
      <c r="DE6" s="202" t="s">
        <v>64</v>
      </c>
      <c r="DF6" s="202"/>
      <c r="DG6" s="202"/>
      <c r="DH6" s="202"/>
      <c r="DI6" s="202"/>
      <c r="DJ6" s="202"/>
      <c r="DK6" s="202"/>
      <c r="DL6" s="202"/>
      <c r="DM6" s="202"/>
      <c r="DN6" s="202"/>
      <c r="DO6" s="202"/>
      <c r="DP6" s="202"/>
      <c r="DQ6" s="202"/>
      <c r="DR6" s="202"/>
      <c r="DS6" s="202"/>
      <c r="DT6" s="202"/>
      <c r="DU6" s="202"/>
      <c r="DV6" s="202"/>
      <c r="DW6" s="203" t="s">
        <v>65</v>
      </c>
      <c r="DX6" s="203"/>
      <c r="DY6" s="203"/>
      <c r="DZ6" s="203"/>
      <c r="EA6" s="203"/>
      <c r="EB6" s="203"/>
      <c r="EC6" s="203"/>
      <c r="ED6" s="203"/>
      <c r="EE6" s="203"/>
      <c r="EF6" s="203"/>
      <c r="EG6" s="203"/>
      <c r="EH6" s="203"/>
      <c r="EI6" s="203"/>
      <c r="EJ6" s="203"/>
      <c r="EK6" s="203"/>
      <c r="EL6" s="203"/>
      <c r="EM6" s="203"/>
      <c r="EN6" s="203"/>
      <c r="EO6" s="203"/>
      <c r="EP6" s="203"/>
      <c r="EQ6" s="203"/>
      <c r="ER6" s="203"/>
      <c r="ES6" s="203"/>
      <c r="ET6" s="203"/>
      <c r="EU6" s="202" t="s">
        <v>66</v>
      </c>
      <c r="EV6" s="202"/>
      <c r="EW6" s="202"/>
      <c r="EX6" s="202"/>
      <c r="EY6" s="202"/>
      <c r="EZ6" s="202"/>
      <c r="FA6" s="202"/>
      <c r="FB6" s="202"/>
      <c r="FC6" s="202"/>
      <c r="FD6" s="202"/>
      <c r="FE6" s="202"/>
      <c r="FF6" s="202"/>
      <c r="FG6" s="202"/>
      <c r="FH6" s="202"/>
      <c r="FI6" s="202"/>
      <c r="FJ6" s="202"/>
      <c r="FK6" s="202"/>
      <c r="FL6" s="202"/>
      <c r="FM6" s="202" t="s">
        <v>67</v>
      </c>
      <c r="FN6" s="202"/>
      <c r="FO6" s="202"/>
      <c r="FP6" s="202"/>
      <c r="FQ6" s="202"/>
      <c r="FR6" s="202"/>
      <c r="FS6" s="202"/>
      <c r="FT6" s="202"/>
      <c r="FU6" s="202"/>
      <c r="FV6" s="202"/>
      <c r="FW6" s="202"/>
      <c r="FX6" s="202"/>
      <c r="FY6" s="202"/>
      <c r="FZ6" s="202"/>
      <c r="GA6" s="202"/>
      <c r="GB6" s="202"/>
      <c r="GC6" s="202"/>
      <c r="GD6" s="202"/>
      <c r="GE6" s="202" t="s">
        <v>68</v>
      </c>
      <c r="GF6" s="202"/>
      <c r="GG6" s="202"/>
      <c r="GH6" s="202"/>
      <c r="GI6" s="202"/>
      <c r="GJ6" s="202"/>
      <c r="GK6" s="202"/>
      <c r="GL6" s="202"/>
      <c r="GM6" s="202"/>
      <c r="GN6" s="202"/>
      <c r="GO6" s="202"/>
      <c r="GP6" s="202"/>
      <c r="GQ6" s="202"/>
      <c r="GR6" s="202"/>
      <c r="GS6" s="202"/>
      <c r="GT6" s="202" t="s">
        <v>69</v>
      </c>
      <c r="GU6" s="202"/>
      <c r="GV6" s="202"/>
      <c r="GW6" s="202"/>
      <c r="GX6" s="202"/>
      <c r="GY6" s="202"/>
      <c r="GZ6" s="202"/>
      <c r="HA6" s="202"/>
      <c r="HB6" s="202"/>
      <c r="HC6" s="202"/>
      <c r="HD6" s="202"/>
      <c r="HE6" s="202"/>
      <c r="HF6" s="202"/>
      <c r="HG6" s="202"/>
      <c r="HH6" s="202"/>
      <c r="HI6" s="202" t="s">
        <v>70</v>
      </c>
      <c r="HJ6" s="202"/>
      <c r="HK6" s="202"/>
      <c r="HL6" s="202"/>
      <c r="HM6" s="202"/>
      <c r="HN6" s="202"/>
      <c r="HO6" s="202"/>
      <c r="HP6" s="202"/>
      <c r="HQ6" s="202"/>
      <c r="HR6" s="202"/>
      <c r="HS6" s="202"/>
      <c r="HT6" s="202"/>
      <c r="HU6" s="202"/>
      <c r="HV6" s="202"/>
      <c r="HW6" s="202"/>
      <c r="HX6" s="15"/>
      <c r="HY6" s="15"/>
      <c r="HZ6" s="15"/>
      <c r="IA6" s="15"/>
      <c r="IB6" s="15"/>
      <c r="IC6" s="15"/>
      <c r="ID6" s="15"/>
      <c r="IE6" s="16"/>
      <c r="IF6" s="16"/>
      <c r="IG6" s="16"/>
      <c r="IH6" s="16"/>
      <c r="II6" s="16"/>
      <c r="IJ6" s="16"/>
      <c r="IK6" s="16"/>
      <c r="IL6" s="16"/>
    </row>
    <row r="7" spans="1:246" s="18" customFormat="1" ht="51.75" customHeight="1">
      <c r="A7" s="196"/>
      <c r="B7" s="191" t="s">
        <v>20</v>
      </c>
      <c r="C7" s="191" t="s">
        <v>21</v>
      </c>
      <c r="D7" s="186" t="s">
        <v>27</v>
      </c>
      <c r="E7" s="186"/>
      <c r="F7" s="186"/>
      <c r="G7" s="185" t="s">
        <v>28</v>
      </c>
      <c r="H7" s="185"/>
      <c r="I7" s="185"/>
      <c r="J7" s="185" t="s">
        <v>29</v>
      </c>
      <c r="K7" s="185"/>
      <c r="L7" s="185"/>
      <c r="M7" s="185" t="s">
        <v>30</v>
      </c>
      <c r="N7" s="185"/>
      <c r="O7" s="185"/>
      <c r="P7" s="185" t="s">
        <v>31</v>
      </c>
      <c r="Q7" s="185"/>
      <c r="R7" s="185"/>
      <c r="S7" s="185" t="s">
        <v>32</v>
      </c>
      <c r="T7" s="185"/>
      <c r="U7" s="185"/>
      <c r="V7" s="185" t="s">
        <v>33</v>
      </c>
      <c r="W7" s="185"/>
      <c r="X7" s="185"/>
      <c r="Y7" s="19" t="s">
        <v>34</v>
      </c>
      <c r="Z7" s="19" t="s">
        <v>35</v>
      </c>
      <c r="AA7" s="20" t="s">
        <v>36</v>
      </c>
      <c r="AB7" s="186" t="s">
        <v>29</v>
      </c>
      <c r="AC7" s="186"/>
      <c r="AD7" s="186"/>
      <c r="AE7" s="185" t="s">
        <v>30</v>
      </c>
      <c r="AF7" s="185"/>
      <c r="AG7" s="185"/>
      <c r="AH7" s="185" t="s">
        <v>31</v>
      </c>
      <c r="AI7" s="185"/>
      <c r="AJ7" s="185"/>
      <c r="AK7" s="185" t="s">
        <v>32</v>
      </c>
      <c r="AL7" s="185"/>
      <c r="AM7" s="185"/>
      <c r="AN7" s="185" t="s">
        <v>33</v>
      </c>
      <c r="AO7" s="185"/>
      <c r="AP7" s="185"/>
      <c r="AQ7" s="19" t="s">
        <v>34</v>
      </c>
      <c r="AR7" s="19" t="s">
        <v>35</v>
      </c>
      <c r="AS7" s="20" t="s">
        <v>36</v>
      </c>
      <c r="AT7" s="186" t="s">
        <v>27</v>
      </c>
      <c r="AU7" s="186"/>
      <c r="AV7" s="186"/>
      <c r="AW7" s="185" t="s">
        <v>28</v>
      </c>
      <c r="AX7" s="185"/>
      <c r="AY7" s="185"/>
      <c r="AZ7" s="185" t="s">
        <v>29</v>
      </c>
      <c r="BA7" s="185"/>
      <c r="BB7" s="185"/>
      <c r="BC7" s="185" t="s">
        <v>30</v>
      </c>
      <c r="BD7" s="185"/>
      <c r="BE7" s="185"/>
      <c r="BF7" s="185" t="s">
        <v>31</v>
      </c>
      <c r="BG7" s="185"/>
      <c r="BH7" s="185"/>
      <c r="BI7" s="185" t="s">
        <v>32</v>
      </c>
      <c r="BJ7" s="185"/>
      <c r="BK7" s="185"/>
      <c r="BL7" s="185" t="s">
        <v>33</v>
      </c>
      <c r="BM7" s="185"/>
      <c r="BN7" s="185"/>
      <c r="BO7" s="19" t="s">
        <v>34</v>
      </c>
      <c r="BP7" s="19" t="s">
        <v>35</v>
      </c>
      <c r="BQ7" s="20" t="s">
        <v>36</v>
      </c>
      <c r="BR7" s="186" t="s">
        <v>28</v>
      </c>
      <c r="BS7" s="186"/>
      <c r="BT7" s="186"/>
      <c r="BU7" s="185" t="s">
        <v>29</v>
      </c>
      <c r="BV7" s="185"/>
      <c r="BW7" s="185"/>
      <c r="BX7" s="185" t="s">
        <v>30</v>
      </c>
      <c r="BY7" s="185"/>
      <c r="BZ7" s="185"/>
      <c r="CA7" s="185" t="s">
        <v>31</v>
      </c>
      <c r="CB7" s="185"/>
      <c r="CC7" s="185"/>
      <c r="CD7" s="185" t="s">
        <v>32</v>
      </c>
      <c r="CE7" s="185"/>
      <c r="CF7" s="185"/>
      <c r="CG7" s="185" t="s">
        <v>33</v>
      </c>
      <c r="CH7" s="185"/>
      <c r="CI7" s="185"/>
      <c r="CJ7" s="19" t="s">
        <v>34</v>
      </c>
      <c r="CK7" s="19" t="s">
        <v>35</v>
      </c>
      <c r="CL7" s="20" t="s">
        <v>36</v>
      </c>
      <c r="CM7" s="186" t="s">
        <v>29</v>
      </c>
      <c r="CN7" s="186"/>
      <c r="CO7" s="186"/>
      <c r="CP7" s="185" t="s">
        <v>30</v>
      </c>
      <c r="CQ7" s="185"/>
      <c r="CR7" s="185"/>
      <c r="CS7" s="185" t="s">
        <v>31</v>
      </c>
      <c r="CT7" s="185"/>
      <c r="CU7" s="185"/>
      <c r="CV7" s="185" t="s">
        <v>32</v>
      </c>
      <c r="CW7" s="185"/>
      <c r="CX7" s="185"/>
      <c r="CY7" s="185" t="s">
        <v>33</v>
      </c>
      <c r="CZ7" s="185"/>
      <c r="DA7" s="185"/>
      <c r="DB7" s="19" t="s">
        <v>34</v>
      </c>
      <c r="DC7" s="19" t="s">
        <v>35</v>
      </c>
      <c r="DD7" s="20" t="s">
        <v>36</v>
      </c>
      <c r="DE7" s="186" t="s">
        <v>29</v>
      </c>
      <c r="DF7" s="186"/>
      <c r="DG7" s="186"/>
      <c r="DH7" s="185" t="s">
        <v>30</v>
      </c>
      <c r="DI7" s="185"/>
      <c r="DJ7" s="185"/>
      <c r="DK7" s="185" t="s">
        <v>31</v>
      </c>
      <c r="DL7" s="185"/>
      <c r="DM7" s="185"/>
      <c r="DN7" s="185" t="s">
        <v>32</v>
      </c>
      <c r="DO7" s="185"/>
      <c r="DP7" s="185"/>
      <c r="DQ7" s="185" t="s">
        <v>33</v>
      </c>
      <c r="DR7" s="185"/>
      <c r="DS7" s="185"/>
      <c r="DT7" s="19" t="s">
        <v>34</v>
      </c>
      <c r="DU7" s="19" t="s">
        <v>35</v>
      </c>
      <c r="DV7" s="20" t="s">
        <v>36</v>
      </c>
      <c r="DW7" s="201" t="s">
        <v>27</v>
      </c>
      <c r="DX7" s="201"/>
      <c r="DY7" s="201"/>
      <c r="DZ7" s="200" t="s">
        <v>28</v>
      </c>
      <c r="EA7" s="200"/>
      <c r="EB7" s="200"/>
      <c r="EC7" s="199" t="s">
        <v>29</v>
      </c>
      <c r="ED7" s="199"/>
      <c r="EE7" s="199"/>
      <c r="EF7" s="200" t="s">
        <v>30</v>
      </c>
      <c r="EG7" s="200"/>
      <c r="EH7" s="200"/>
      <c r="EI7" s="199" t="s">
        <v>31</v>
      </c>
      <c r="EJ7" s="199"/>
      <c r="EK7" s="199"/>
      <c r="EL7" s="200" t="s">
        <v>32</v>
      </c>
      <c r="EM7" s="200"/>
      <c r="EN7" s="200"/>
      <c r="EO7" s="199" t="s">
        <v>33</v>
      </c>
      <c r="EP7" s="199"/>
      <c r="EQ7" s="199"/>
      <c r="ER7" s="19" t="s">
        <v>34</v>
      </c>
      <c r="ES7" s="19" t="s">
        <v>35</v>
      </c>
      <c r="ET7" s="68" t="s">
        <v>36</v>
      </c>
      <c r="EU7" s="186" t="s">
        <v>29</v>
      </c>
      <c r="EV7" s="186"/>
      <c r="EW7" s="186"/>
      <c r="EX7" s="185" t="s">
        <v>30</v>
      </c>
      <c r="EY7" s="185"/>
      <c r="EZ7" s="185"/>
      <c r="FA7" s="185" t="s">
        <v>31</v>
      </c>
      <c r="FB7" s="185"/>
      <c r="FC7" s="185"/>
      <c r="FD7" s="185" t="s">
        <v>32</v>
      </c>
      <c r="FE7" s="185"/>
      <c r="FF7" s="185"/>
      <c r="FG7" s="185" t="s">
        <v>33</v>
      </c>
      <c r="FH7" s="185"/>
      <c r="FI7" s="185"/>
      <c r="FJ7" s="19" t="s">
        <v>34</v>
      </c>
      <c r="FK7" s="19" t="s">
        <v>35</v>
      </c>
      <c r="FL7" s="20" t="s">
        <v>36</v>
      </c>
      <c r="FM7" s="186" t="s">
        <v>29</v>
      </c>
      <c r="FN7" s="186"/>
      <c r="FO7" s="186"/>
      <c r="FP7" s="185" t="s">
        <v>30</v>
      </c>
      <c r="FQ7" s="185"/>
      <c r="FR7" s="185"/>
      <c r="FS7" s="185" t="s">
        <v>31</v>
      </c>
      <c r="FT7" s="185"/>
      <c r="FU7" s="185"/>
      <c r="FV7" s="185" t="s">
        <v>32</v>
      </c>
      <c r="FW7" s="185"/>
      <c r="FX7" s="185"/>
      <c r="FY7" s="185" t="s">
        <v>33</v>
      </c>
      <c r="FZ7" s="185"/>
      <c r="GA7" s="185"/>
      <c r="GB7" s="19" t="s">
        <v>34</v>
      </c>
      <c r="GC7" s="19" t="s">
        <v>35</v>
      </c>
      <c r="GD7" s="20" t="s">
        <v>36</v>
      </c>
      <c r="GE7" s="186" t="s">
        <v>30</v>
      </c>
      <c r="GF7" s="186"/>
      <c r="GG7" s="186"/>
      <c r="GH7" s="185" t="s">
        <v>31</v>
      </c>
      <c r="GI7" s="185"/>
      <c r="GJ7" s="185"/>
      <c r="GK7" s="185" t="s">
        <v>32</v>
      </c>
      <c r="GL7" s="185"/>
      <c r="GM7" s="185"/>
      <c r="GN7" s="185" t="s">
        <v>33</v>
      </c>
      <c r="GO7" s="185"/>
      <c r="GP7" s="185"/>
      <c r="GQ7" s="19" t="s">
        <v>34</v>
      </c>
      <c r="GR7" s="19" t="s">
        <v>35</v>
      </c>
      <c r="GS7" s="20" t="s">
        <v>36</v>
      </c>
      <c r="GT7" s="185" t="s">
        <v>30</v>
      </c>
      <c r="GU7" s="185"/>
      <c r="GV7" s="185"/>
      <c r="GW7" s="185" t="s">
        <v>31</v>
      </c>
      <c r="GX7" s="185"/>
      <c r="GY7" s="185"/>
      <c r="GZ7" s="185" t="s">
        <v>32</v>
      </c>
      <c r="HA7" s="185"/>
      <c r="HB7" s="185"/>
      <c r="HC7" s="185" t="s">
        <v>33</v>
      </c>
      <c r="HD7" s="185"/>
      <c r="HE7" s="185"/>
      <c r="HF7" s="19" t="s">
        <v>34</v>
      </c>
      <c r="HG7" s="19" t="s">
        <v>35</v>
      </c>
      <c r="HH7" s="68" t="s">
        <v>36</v>
      </c>
      <c r="HI7" s="187" t="s">
        <v>30</v>
      </c>
      <c r="HJ7" s="187"/>
      <c r="HK7" s="187"/>
      <c r="HL7" s="188" t="s">
        <v>31</v>
      </c>
      <c r="HM7" s="188"/>
      <c r="HN7" s="188"/>
      <c r="HO7" s="188" t="s">
        <v>32</v>
      </c>
      <c r="HP7" s="188"/>
      <c r="HQ7" s="188"/>
      <c r="HR7" s="188" t="s">
        <v>33</v>
      </c>
      <c r="HS7" s="188"/>
      <c r="HT7" s="188"/>
      <c r="HU7" s="69" t="s">
        <v>34</v>
      </c>
      <c r="HV7" s="69" t="s">
        <v>35</v>
      </c>
      <c r="HW7" s="70" t="s">
        <v>36</v>
      </c>
      <c r="HX7" s="15"/>
      <c r="HY7" s="15"/>
      <c r="HZ7" s="15"/>
      <c r="IA7" s="15"/>
      <c r="IB7" s="15"/>
      <c r="IC7" s="15"/>
      <c r="ID7" s="15"/>
      <c r="IE7" s="16"/>
      <c r="IF7" s="16"/>
      <c r="IG7" s="16"/>
      <c r="IH7" s="16"/>
      <c r="II7" s="16"/>
      <c r="IJ7" s="16"/>
      <c r="IK7" s="16"/>
      <c r="IL7" s="16"/>
    </row>
    <row r="8" spans="1:246" s="30" customFormat="1" ht="39">
      <c r="A8" s="196"/>
      <c r="B8" s="191"/>
      <c r="C8" s="191"/>
      <c r="D8" s="25" t="s">
        <v>37</v>
      </c>
      <c r="E8" s="22" t="s">
        <v>38</v>
      </c>
      <c r="F8" s="23" t="s">
        <v>39</v>
      </c>
      <c r="G8" s="21" t="s">
        <v>37</v>
      </c>
      <c r="H8" s="22" t="s">
        <v>38</v>
      </c>
      <c r="I8" s="24" t="s">
        <v>39</v>
      </c>
      <c r="J8" s="25" t="s">
        <v>37</v>
      </c>
      <c r="K8" s="22" t="s">
        <v>38</v>
      </c>
      <c r="L8" s="23" t="s">
        <v>39</v>
      </c>
      <c r="M8" s="21" t="s">
        <v>37</v>
      </c>
      <c r="N8" s="22" t="s">
        <v>38</v>
      </c>
      <c r="O8" s="24" t="s">
        <v>39</v>
      </c>
      <c r="P8" s="25" t="s">
        <v>37</v>
      </c>
      <c r="Q8" s="22" t="s">
        <v>38</v>
      </c>
      <c r="R8" s="23" t="s">
        <v>39</v>
      </c>
      <c r="S8" s="21" t="s">
        <v>37</v>
      </c>
      <c r="T8" s="22" t="s">
        <v>38</v>
      </c>
      <c r="U8" s="24" t="s">
        <v>39</v>
      </c>
      <c r="V8" s="25" t="s">
        <v>37</v>
      </c>
      <c r="W8" s="22" t="s">
        <v>38</v>
      </c>
      <c r="X8" s="24" t="s">
        <v>39</v>
      </c>
      <c r="Y8" s="26"/>
      <c r="Z8" s="27" t="s">
        <v>38</v>
      </c>
      <c r="AA8" s="28" t="s">
        <v>39</v>
      </c>
      <c r="AB8" s="25" t="s">
        <v>37</v>
      </c>
      <c r="AC8" s="22" t="s">
        <v>38</v>
      </c>
      <c r="AD8" s="23" t="s">
        <v>39</v>
      </c>
      <c r="AE8" s="21" t="s">
        <v>37</v>
      </c>
      <c r="AF8" s="22" t="s">
        <v>38</v>
      </c>
      <c r="AG8" s="24" t="s">
        <v>39</v>
      </c>
      <c r="AH8" s="25" t="s">
        <v>37</v>
      </c>
      <c r="AI8" s="22" t="s">
        <v>38</v>
      </c>
      <c r="AJ8" s="23" t="s">
        <v>39</v>
      </c>
      <c r="AK8" s="21" t="s">
        <v>37</v>
      </c>
      <c r="AL8" s="22" t="s">
        <v>38</v>
      </c>
      <c r="AM8" s="24" t="s">
        <v>39</v>
      </c>
      <c r="AN8" s="25" t="s">
        <v>37</v>
      </c>
      <c r="AO8" s="22" t="s">
        <v>38</v>
      </c>
      <c r="AP8" s="24" t="s">
        <v>39</v>
      </c>
      <c r="AQ8" s="26"/>
      <c r="AR8" s="27" t="s">
        <v>38</v>
      </c>
      <c r="AS8" s="28" t="s">
        <v>39</v>
      </c>
      <c r="AT8" s="25" t="s">
        <v>37</v>
      </c>
      <c r="AU8" s="22" t="s">
        <v>38</v>
      </c>
      <c r="AV8" s="23" t="s">
        <v>39</v>
      </c>
      <c r="AW8" s="21" t="s">
        <v>37</v>
      </c>
      <c r="AX8" s="22" t="s">
        <v>38</v>
      </c>
      <c r="AY8" s="24" t="s">
        <v>39</v>
      </c>
      <c r="AZ8" s="25" t="s">
        <v>37</v>
      </c>
      <c r="BA8" s="22" t="s">
        <v>38</v>
      </c>
      <c r="BB8" s="23" t="s">
        <v>39</v>
      </c>
      <c r="BC8" s="21" t="s">
        <v>37</v>
      </c>
      <c r="BD8" s="22" t="s">
        <v>38</v>
      </c>
      <c r="BE8" s="24" t="s">
        <v>39</v>
      </c>
      <c r="BF8" s="25" t="s">
        <v>37</v>
      </c>
      <c r="BG8" s="22" t="s">
        <v>38</v>
      </c>
      <c r="BH8" s="23" t="s">
        <v>39</v>
      </c>
      <c r="BI8" s="21" t="s">
        <v>37</v>
      </c>
      <c r="BJ8" s="22" t="s">
        <v>38</v>
      </c>
      <c r="BK8" s="24" t="s">
        <v>39</v>
      </c>
      <c r="BL8" s="25" t="s">
        <v>37</v>
      </c>
      <c r="BM8" s="22" t="s">
        <v>38</v>
      </c>
      <c r="BN8" s="24" t="s">
        <v>39</v>
      </c>
      <c r="BO8" s="26"/>
      <c r="BP8" s="27" t="s">
        <v>38</v>
      </c>
      <c r="BQ8" s="28" t="s">
        <v>39</v>
      </c>
      <c r="BR8" s="25" t="s">
        <v>37</v>
      </c>
      <c r="BS8" s="22" t="s">
        <v>38</v>
      </c>
      <c r="BT8" s="23" t="s">
        <v>39</v>
      </c>
      <c r="BU8" s="25" t="s">
        <v>37</v>
      </c>
      <c r="BV8" s="22" t="s">
        <v>38</v>
      </c>
      <c r="BW8" s="23" t="s">
        <v>39</v>
      </c>
      <c r="BX8" s="21" t="s">
        <v>37</v>
      </c>
      <c r="BY8" s="22" t="s">
        <v>38</v>
      </c>
      <c r="BZ8" s="24" t="s">
        <v>39</v>
      </c>
      <c r="CA8" s="25" t="s">
        <v>37</v>
      </c>
      <c r="CB8" s="22" t="s">
        <v>38</v>
      </c>
      <c r="CC8" s="23" t="s">
        <v>39</v>
      </c>
      <c r="CD8" s="21" t="s">
        <v>37</v>
      </c>
      <c r="CE8" s="22" t="s">
        <v>38</v>
      </c>
      <c r="CF8" s="24" t="s">
        <v>39</v>
      </c>
      <c r="CG8" s="25" t="s">
        <v>37</v>
      </c>
      <c r="CH8" s="22" t="s">
        <v>38</v>
      </c>
      <c r="CI8" s="24" t="s">
        <v>39</v>
      </c>
      <c r="CJ8" s="26"/>
      <c r="CK8" s="27" t="s">
        <v>38</v>
      </c>
      <c r="CL8" s="28" t="s">
        <v>39</v>
      </c>
      <c r="CM8" s="25" t="s">
        <v>37</v>
      </c>
      <c r="CN8" s="22" t="s">
        <v>38</v>
      </c>
      <c r="CO8" s="23" t="s">
        <v>39</v>
      </c>
      <c r="CP8" s="21" t="s">
        <v>37</v>
      </c>
      <c r="CQ8" s="22" t="s">
        <v>38</v>
      </c>
      <c r="CR8" s="24" t="s">
        <v>39</v>
      </c>
      <c r="CS8" s="25" t="s">
        <v>37</v>
      </c>
      <c r="CT8" s="22" t="s">
        <v>38</v>
      </c>
      <c r="CU8" s="23" t="s">
        <v>39</v>
      </c>
      <c r="CV8" s="21" t="s">
        <v>37</v>
      </c>
      <c r="CW8" s="22" t="s">
        <v>38</v>
      </c>
      <c r="CX8" s="24" t="s">
        <v>39</v>
      </c>
      <c r="CY8" s="25" t="s">
        <v>37</v>
      </c>
      <c r="CZ8" s="22" t="s">
        <v>38</v>
      </c>
      <c r="DA8" s="24" t="s">
        <v>39</v>
      </c>
      <c r="DB8" s="26"/>
      <c r="DC8" s="27" t="s">
        <v>38</v>
      </c>
      <c r="DD8" s="28" t="s">
        <v>39</v>
      </c>
      <c r="DE8" s="25" t="s">
        <v>37</v>
      </c>
      <c r="DF8" s="22" t="s">
        <v>38</v>
      </c>
      <c r="DG8" s="23" t="s">
        <v>39</v>
      </c>
      <c r="DH8" s="21" t="s">
        <v>37</v>
      </c>
      <c r="DI8" s="22" t="s">
        <v>38</v>
      </c>
      <c r="DJ8" s="24" t="s">
        <v>39</v>
      </c>
      <c r="DK8" s="25" t="s">
        <v>37</v>
      </c>
      <c r="DL8" s="22" t="s">
        <v>38</v>
      </c>
      <c r="DM8" s="23" t="s">
        <v>39</v>
      </c>
      <c r="DN8" s="21" t="s">
        <v>37</v>
      </c>
      <c r="DO8" s="22" t="s">
        <v>38</v>
      </c>
      <c r="DP8" s="24" t="s">
        <v>39</v>
      </c>
      <c r="DQ8" s="25" t="s">
        <v>37</v>
      </c>
      <c r="DR8" s="22" t="s">
        <v>38</v>
      </c>
      <c r="DS8" s="24" t="s">
        <v>39</v>
      </c>
      <c r="DT8" s="26"/>
      <c r="DU8" s="27" t="s">
        <v>38</v>
      </c>
      <c r="DV8" s="28" t="s">
        <v>39</v>
      </c>
      <c r="DW8" s="71" t="s">
        <v>37</v>
      </c>
      <c r="DX8" s="72" t="s">
        <v>38</v>
      </c>
      <c r="DY8" s="73" t="s">
        <v>39</v>
      </c>
      <c r="DZ8" s="25" t="s">
        <v>37</v>
      </c>
      <c r="EA8" s="22" t="s">
        <v>38</v>
      </c>
      <c r="EB8" s="23" t="s">
        <v>39</v>
      </c>
      <c r="EC8" s="74" t="s">
        <v>37</v>
      </c>
      <c r="ED8" s="72" t="s">
        <v>38</v>
      </c>
      <c r="EE8" s="73" t="s">
        <v>39</v>
      </c>
      <c r="EF8" s="25" t="s">
        <v>37</v>
      </c>
      <c r="EG8" s="22" t="s">
        <v>38</v>
      </c>
      <c r="EH8" s="23" t="s">
        <v>39</v>
      </c>
      <c r="EI8" s="74" t="s">
        <v>37</v>
      </c>
      <c r="EJ8" s="72" t="s">
        <v>38</v>
      </c>
      <c r="EK8" s="73" t="s">
        <v>39</v>
      </c>
      <c r="EL8" s="25" t="s">
        <v>37</v>
      </c>
      <c r="EM8" s="22" t="s">
        <v>38</v>
      </c>
      <c r="EN8" s="23" t="s">
        <v>39</v>
      </c>
      <c r="EO8" s="74" t="s">
        <v>37</v>
      </c>
      <c r="EP8" s="72" t="s">
        <v>38</v>
      </c>
      <c r="EQ8" s="73" t="s">
        <v>39</v>
      </c>
      <c r="ER8" s="26"/>
      <c r="ES8" s="27" t="s">
        <v>38</v>
      </c>
      <c r="ET8" s="75" t="s">
        <v>39</v>
      </c>
      <c r="EU8" s="25" t="s">
        <v>37</v>
      </c>
      <c r="EV8" s="22" t="s">
        <v>38</v>
      </c>
      <c r="EW8" s="23" t="s">
        <v>39</v>
      </c>
      <c r="EX8" s="21" t="s">
        <v>37</v>
      </c>
      <c r="EY8" s="22" t="s">
        <v>38</v>
      </c>
      <c r="EZ8" s="24" t="s">
        <v>39</v>
      </c>
      <c r="FA8" s="25" t="s">
        <v>37</v>
      </c>
      <c r="FB8" s="22" t="s">
        <v>38</v>
      </c>
      <c r="FC8" s="23" t="s">
        <v>39</v>
      </c>
      <c r="FD8" s="21" t="s">
        <v>37</v>
      </c>
      <c r="FE8" s="22" t="s">
        <v>38</v>
      </c>
      <c r="FF8" s="24" t="s">
        <v>39</v>
      </c>
      <c r="FG8" s="25" t="s">
        <v>37</v>
      </c>
      <c r="FH8" s="22" t="s">
        <v>38</v>
      </c>
      <c r="FI8" s="24" t="s">
        <v>39</v>
      </c>
      <c r="FJ8" s="26"/>
      <c r="FK8" s="27" t="s">
        <v>38</v>
      </c>
      <c r="FL8" s="28" t="s">
        <v>39</v>
      </c>
      <c r="FM8" s="25" t="s">
        <v>37</v>
      </c>
      <c r="FN8" s="22" t="s">
        <v>38</v>
      </c>
      <c r="FO8" s="23" t="s">
        <v>39</v>
      </c>
      <c r="FP8" s="21" t="s">
        <v>37</v>
      </c>
      <c r="FQ8" s="22" t="s">
        <v>38</v>
      </c>
      <c r="FR8" s="24" t="s">
        <v>39</v>
      </c>
      <c r="FS8" s="25" t="s">
        <v>37</v>
      </c>
      <c r="FT8" s="22" t="s">
        <v>38</v>
      </c>
      <c r="FU8" s="23" t="s">
        <v>39</v>
      </c>
      <c r="FV8" s="21" t="s">
        <v>37</v>
      </c>
      <c r="FW8" s="22" t="s">
        <v>38</v>
      </c>
      <c r="FX8" s="24" t="s">
        <v>39</v>
      </c>
      <c r="FY8" s="25" t="s">
        <v>37</v>
      </c>
      <c r="FZ8" s="22" t="s">
        <v>38</v>
      </c>
      <c r="GA8" s="24" t="s">
        <v>39</v>
      </c>
      <c r="GB8" s="26"/>
      <c r="GC8" s="27" t="s">
        <v>38</v>
      </c>
      <c r="GD8" s="28" t="s">
        <v>39</v>
      </c>
      <c r="GE8" s="25" t="s">
        <v>37</v>
      </c>
      <c r="GF8" s="22" t="s">
        <v>38</v>
      </c>
      <c r="GG8" s="23" t="s">
        <v>39</v>
      </c>
      <c r="GH8" s="25" t="s">
        <v>37</v>
      </c>
      <c r="GI8" s="22" t="s">
        <v>38</v>
      </c>
      <c r="GJ8" s="23" t="s">
        <v>39</v>
      </c>
      <c r="GK8" s="21" t="s">
        <v>37</v>
      </c>
      <c r="GL8" s="22" t="s">
        <v>38</v>
      </c>
      <c r="GM8" s="24" t="s">
        <v>39</v>
      </c>
      <c r="GN8" s="25" t="s">
        <v>37</v>
      </c>
      <c r="GO8" s="22" t="s">
        <v>38</v>
      </c>
      <c r="GP8" s="24" t="s">
        <v>39</v>
      </c>
      <c r="GQ8" s="26"/>
      <c r="GR8" s="27" t="s">
        <v>38</v>
      </c>
      <c r="GS8" s="28" t="s">
        <v>39</v>
      </c>
      <c r="GT8" s="25" t="s">
        <v>37</v>
      </c>
      <c r="GU8" s="22" t="s">
        <v>38</v>
      </c>
      <c r="GV8" s="23" t="s">
        <v>39</v>
      </c>
      <c r="GW8" s="25" t="s">
        <v>37</v>
      </c>
      <c r="GX8" s="22" t="s">
        <v>38</v>
      </c>
      <c r="GY8" s="23" t="s">
        <v>39</v>
      </c>
      <c r="GZ8" s="21" t="s">
        <v>37</v>
      </c>
      <c r="HA8" s="22" t="s">
        <v>38</v>
      </c>
      <c r="HB8" s="24" t="s">
        <v>39</v>
      </c>
      <c r="HC8" s="25" t="s">
        <v>37</v>
      </c>
      <c r="HD8" s="22" t="s">
        <v>38</v>
      </c>
      <c r="HE8" s="24" t="s">
        <v>39</v>
      </c>
      <c r="HF8" s="26"/>
      <c r="HG8" s="27" t="s">
        <v>38</v>
      </c>
      <c r="HH8" s="76" t="s">
        <v>39</v>
      </c>
      <c r="HI8" s="71" t="s">
        <v>37</v>
      </c>
      <c r="HJ8" s="72" t="s">
        <v>38</v>
      </c>
      <c r="HK8" s="77" t="s">
        <v>39</v>
      </c>
      <c r="HL8" s="71" t="s">
        <v>37</v>
      </c>
      <c r="HM8" s="72" t="s">
        <v>38</v>
      </c>
      <c r="HN8" s="77" t="s">
        <v>39</v>
      </c>
      <c r="HO8" s="74" t="s">
        <v>37</v>
      </c>
      <c r="HP8" s="72" t="s">
        <v>38</v>
      </c>
      <c r="HQ8" s="73" t="s">
        <v>39</v>
      </c>
      <c r="HR8" s="71" t="s">
        <v>37</v>
      </c>
      <c r="HS8" s="72" t="s">
        <v>38</v>
      </c>
      <c r="HT8" s="73" t="s">
        <v>39</v>
      </c>
      <c r="HU8" s="78"/>
      <c r="HV8" s="79" t="s">
        <v>38</v>
      </c>
      <c r="HW8" s="80" t="s">
        <v>39</v>
      </c>
      <c r="HX8" s="29"/>
      <c r="HY8" s="81"/>
      <c r="HZ8" s="81"/>
      <c r="IA8" s="81"/>
      <c r="IB8" s="81"/>
      <c r="IC8" s="81"/>
      <c r="ID8" s="81"/>
    </row>
    <row r="9" spans="1:246" s="43" customFormat="1" ht="45" hidden="1">
      <c r="A9" s="31">
        <v>1</v>
      </c>
      <c r="B9" s="32" t="s">
        <v>40</v>
      </c>
      <c r="C9" s="33" t="s">
        <v>41</v>
      </c>
      <c r="D9" s="37"/>
      <c r="E9" s="38"/>
      <c r="F9" s="39"/>
      <c r="G9" s="39"/>
      <c r="H9" s="39"/>
      <c r="I9" s="39"/>
      <c r="J9" s="39"/>
      <c r="K9" s="39"/>
      <c r="L9" s="39"/>
      <c r="M9" s="39"/>
      <c r="N9" s="39"/>
      <c r="O9" s="39"/>
      <c r="P9" s="39"/>
      <c r="Q9" s="39"/>
      <c r="R9" s="39"/>
      <c r="S9" s="39"/>
      <c r="T9" s="39"/>
      <c r="U9" s="39"/>
      <c r="V9" s="39"/>
      <c r="W9" s="39"/>
      <c r="X9" s="38"/>
      <c r="Y9" s="40">
        <f t="shared" ref="Y9:Y24" si="0">SUM(D9,G9,J9,M9,P9,S9,V9)</f>
        <v>0</v>
      </c>
      <c r="Z9" s="40">
        <f t="shared" ref="Z9:Z24" si="1">SUM(E9,H9,K9,N9,Q9,T9,W9)</f>
        <v>0</v>
      </c>
      <c r="AA9" s="40">
        <f t="shared" ref="AA9:AA24" si="2">SUM(F9,I9,L9,O9,R9,U9,X9)</f>
        <v>0</v>
      </c>
      <c r="AB9" s="37"/>
      <c r="AC9" s="38"/>
      <c r="AD9" s="39"/>
      <c r="AE9" s="39"/>
      <c r="AF9" s="39"/>
      <c r="AG9" s="39"/>
      <c r="AH9" s="39"/>
      <c r="AI9" s="39"/>
      <c r="AJ9" s="39"/>
      <c r="AK9" s="39"/>
      <c r="AL9" s="39"/>
      <c r="AM9" s="39"/>
      <c r="AN9" s="39"/>
      <c r="AO9" s="39"/>
      <c r="AP9" s="38"/>
      <c r="AQ9" s="40">
        <f t="shared" ref="AQ9:AQ24" si="3">SUM(AB9,AE9,AH9,AK9,AN9)</f>
        <v>0</v>
      </c>
      <c r="AR9" s="40">
        <f t="shared" ref="AR9:AR24" si="4">SUM(AC9,AF9,AI9,AL9,AO9)</f>
        <v>0</v>
      </c>
      <c r="AS9" s="40">
        <f t="shared" ref="AS9:AS24" si="5">SUM(AD9,AG9,AJ9,AM9,AP9)</f>
        <v>0</v>
      </c>
      <c r="AT9" s="37"/>
      <c r="AU9" s="38"/>
      <c r="AV9" s="39"/>
      <c r="AW9" s="39"/>
      <c r="AX9" s="39"/>
      <c r="AY9" s="39"/>
      <c r="AZ9" s="39"/>
      <c r="BA9" s="39"/>
      <c r="BB9" s="39"/>
      <c r="BC9" s="39"/>
      <c r="BD9" s="39"/>
      <c r="BE9" s="39"/>
      <c r="BF9" s="39"/>
      <c r="BG9" s="39"/>
      <c r="BH9" s="39"/>
      <c r="BI9" s="39"/>
      <c r="BJ9" s="39"/>
      <c r="BK9" s="39"/>
      <c r="BL9" s="39"/>
      <c r="BM9" s="39"/>
      <c r="BN9" s="38"/>
      <c r="BO9" s="40">
        <f t="shared" ref="BO9:BO24" si="6">SUM(AT9,AW9,AZ9,BC9,BF9,BI9,BL9)</f>
        <v>0</v>
      </c>
      <c r="BP9" s="40">
        <f t="shared" ref="BP9:BP24" si="7">SUM(AU9,AX9,BA9,BD9,BG9,BJ9,BM9)</f>
        <v>0</v>
      </c>
      <c r="BQ9" s="40">
        <f t="shared" ref="BQ9:BQ24" si="8">SUM(AV9,AY9,BB9,BE9,BH9,BK9,BN9)</f>
        <v>0</v>
      </c>
      <c r="BR9" s="37"/>
      <c r="BS9" s="38"/>
      <c r="BT9" s="39"/>
      <c r="BU9" s="39"/>
      <c r="BV9" s="39"/>
      <c r="BW9" s="39"/>
      <c r="BX9" s="39"/>
      <c r="BY9" s="39"/>
      <c r="BZ9" s="39"/>
      <c r="CA9" s="39"/>
      <c r="CB9" s="39"/>
      <c r="CC9" s="39"/>
      <c r="CD9" s="39"/>
      <c r="CE9" s="39"/>
      <c r="CF9" s="39"/>
      <c r="CG9" s="39"/>
      <c r="CH9" s="39"/>
      <c r="CI9" s="38"/>
      <c r="CJ9" s="40">
        <f t="shared" ref="CJ9:CJ24" si="9">SUM(BR9,BU9,BX9,CA9,CD9,CG9)</f>
        <v>0</v>
      </c>
      <c r="CK9" s="40">
        <f t="shared" ref="CK9:CK24" si="10">SUM(BS9,BV9,BY9,CB9,CE9,CH9)</f>
        <v>0</v>
      </c>
      <c r="CL9" s="40">
        <f t="shared" ref="CL9:CL24" si="11">SUM(BT9,BW9,BZ9,CC9,CF9,CI9)</f>
        <v>0</v>
      </c>
      <c r="CM9" s="37"/>
      <c r="CN9" s="38"/>
      <c r="CO9" s="39"/>
      <c r="CP9" s="39"/>
      <c r="CQ9" s="39"/>
      <c r="CR9" s="39"/>
      <c r="CS9" s="39"/>
      <c r="CT9" s="39"/>
      <c r="CU9" s="39"/>
      <c r="CV9" s="39"/>
      <c r="CW9" s="39"/>
      <c r="CX9" s="39"/>
      <c r="CY9" s="39"/>
      <c r="CZ9" s="39"/>
      <c r="DA9" s="38"/>
      <c r="DB9" s="40">
        <f t="shared" ref="DB9:DB24" si="12">SUM(CM9,CP9,CS9,CV9,CY9)</f>
        <v>0</v>
      </c>
      <c r="DC9" s="40">
        <f t="shared" ref="DC9:DC24" si="13">SUM(CN9,CQ9,CT9,CW9,CZ9)</f>
        <v>0</v>
      </c>
      <c r="DD9" s="40">
        <f t="shared" ref="DD9:DD24" si="14">SUM(CO9,CR9,CU9,CX9,DA9)</f>
        <v>0</v>
      </c>
      <c r="DE9" s="37"/>
      <c r="DF9" s="38"/>
      <c r="DG9" s="39"/>
      <c r="DH9" s="39"/>
      <c r="DI9" s="39"/>
      <c r="DJ9" s="39"/>
      <c r="DK9" s="39"/>
      <c r="DL9" s="39"/>
      <c r="DM9" s="39"/>
      <c r="DN9" s="39"/>
      <c r="DO9" s="39"/>
      <c r="DP9" s="39"/>
      <c r="DQ9" s="39"/>
      <c r="DR9" s="39"/>
      <c r="DS9" s="38"/>
      <c r="DT9" s="40">
        <f t="shared" ref="DT9:DT24" si="15">SUM(DE9,DH9,DK9,DN9,DQ9)</f>
        <v>0</v>
      </c>
      <c r="DU9" s="40">
        <f t="shared" ref="DU9:DU24" si="16">SUM(DF9,DI9,DL9,DO9,DR9)</f>
        <v>0</v>
      </c>
      <c r="DV9" s="40">
        <f t="shared" ref="DV9:DV24" si="17">SUM(DG9,DJ9,DM9,DP9,DS9)</f>
        <v>0</v>
      </c>
      <c r="DW9" s="82"/>
      <c r="ER9" s="83">
        <f t="shared" ref="ER9:ER24" si="18">SUM(DW9,DZ9,EC9,EF9,EI9,EL9,EO9)</f>
        <v>0</v>
      </c>
      <c r="ES9" s="83">
        <f t="shared" ref="ES9:ES24" si="19">SUM(DX9,EA9,ED9,EG9,EJ9,EM9,EP9)</f>
        <v>0</v>
      </c>
      <c r="ET9" s="83">
        <f t="shared" ref="ET9:ET24" si="20">SUM(DY9,EB9,EE9,EH9,EK9,EN9,EQ9)</f>
        <v>0</v>
      </c>
      <c r="EU9" s="37"/>
      <c r="EV9" s="38"/>
      <c r="EW9" s="39"/>
      <c r="EX9" s="39"/>
      <c r="EY9" s="39"/>
      <c r="EZ9" s="39"/>
      <c r="FA9" s="39"/>
      <c r="FB9" s="39"/>
      <c r="FC9" s="39"/>
      <c r="FD9" s="39"/>
      <c r="FE9" s="39"/>
      <c r="FF9" s="39"/>
      <c r="FG9" s="39"/>
      <c r="FH9" s="39"/>
      <c r="FI9" s="38"/>
      <c r="FJ9" s="40">
        <f t="shared" ref="FJ9:FJ24" si="21">SUM(EU9,EX9,FA9,FD9,FG9)</f>
        <v>0</v>
      </c>
      <c r="FK9" s="40">
        <f t="shared" ref="FK9:FK24" si="22">SUM(EV9,EY9,FB9,FE9,FH9)</f>
        <v>0</v>
      </c>
      <c r="FL9" s="40">
        <f t="shared" ref="FL9:FL24" si="23">SUM(EW9,EZ9,FC9,FF9,FI9)</f>
        <v>0</v>
      </c>
      <c r="FM9" s="37"/>
      <c r="FN9" s="38"/>
      <c r="FO9" s="39"/>
      <c r="FP9" s="39"/>
      <c r="FQ9" s="39"/>
      <c r="FR9" s="39"/>
      <c r="FS9" s="39"/>
      <c r="FT9" s="39"/>
      <c r="FU9" s="39"/>
      <c r="FV9" s="39"/>
      <c r="FW9" s="39"/>
      <c r="FX9" s="39"/>
      <c r="FY9" s="39"/>
      <c r="FZ9" s="39"/>
      <c r="GA9" s="38"/>
      <c r="GB9" s="40">
        <f t="shared" ref="GB9:GB24" si="24">SUM(FM9,FP9,FS9,FV9,FY9)</f>
        <v>0</v>
      </c>
      <c r="GC9" s="40">
        <f t="shared" ref="GC9:GC24" si="25">SUM(FN9,FQ9,FT9,FW9,FZ9)</f>
        <v>0</v>
      </c>
      <c r="GD9" s="40">
        <f t="shared" ref="GD9:GD24" si="26">SUM(FO9,FR9,FU9,FX9,GA9)</f>
        <v>0</v>
      </c>
      <c r="GE9" s="37"/>
      <c r="GF9" s="38"/>
      <c r="GG9" s="39"/>
      <c r="GH9" s="39"/>
      <c r="GI9" s="39"/>
      <c r="GJ9" s="39"/>
      <c r="GK9" s="39"/>
      <c r="GL9" s="39"/>
      <c r="GM9" s="39"/>
      <c r="GN9" s="39"/>
      <c r="GO9" s="39"/>
      <c r="GP9" s="38"/>
      <c r="GQ9" s="40">
        <f t="shared" ref="GQ9:GQ24" si="27">SUM(GE9,GH9,GK9,GN9)</f>
        <v>0</v>
      </c>
      <c r="GR9" s="40">
        <f t="shared" ref="GR9:GR24" si="28">SUM(GF9,GI9,GL9,GO9)</f>
        <v>0</v>
      </c>
      <c r="GS9" s="40">
        <f t="shared" ref="GS9:GS24" si="29">SUM(GG9,GJ9,GM9,GP9)</f>
        <v>0</v>
      </c>
      <c r="GT9" s="37"/>
      <c r="GU9" s="38"/>
      <c r="GV9" s="39"/>
      <c r="GW9" s="39"/>
      <c r="GX9" s="39"/>
      <c r="GY9" s="39"/>
      <c r="GZ9" s="39"/>
      <c r="HA9" s="39"/>
      <c r="HB9" s="39"/>
      <c r="HC9" s="39"/>
      <c r="HD9" s="39"/>
      <c r="HE9" s="38"/>
      <c r="HF9" s="40">
        <f t="shared" ref="HF9:HF24" si="30">SUM(GT9,GW9,GZ9,HC9)</f>
        <v>0</v>
      </c>
      <c r="HG9" s="40">
        <f t="shared" ref="HG9:HG24" si="31">SUM(GU9,GX9,HA9,HD9)</f>
        <v>0</v>
      </c>
      <c r="HH9" s="40">
        <f t="shared" ref="HH9:HH24" si="32">SUM(GV9,GY9,HB9,HE9)</f>
        <v>0</v>
      </c>
      <c r="HI9" s="84"/>
      <c r="HJ9" s="85"/>
      <c r="HK9" s="86"/>
      <c r="HL9" s="86"/>
      <c r="HM9" s="86"/>
      <c r="HN9" s="86"/>
      <c r="HO9" s="86"/>
      <c r="HP9" s="86"/>
      <c r="HQ9" s="86"/>
      <c r="HR9" s="86"/>
      <c r="HS9" s="86"/>
      <c r="HT9" s="85"/>
      <c r="HU9" s="87">
        <f t="shared" ref="HU9:HU24" si="33">SUM(HI9,HL9,HO9,HR9)</f>
        <v>0</v>
      </c>
      <c r="HV9" s="87">
        <f t="shared" ref="HV9:HV24" si="34">SUM(HJ9,HM9,HP9,HS9)</f>
        <v>0</v>
      </c>
      <c r="HW9" s="88">
        <f t="shared" ref="HW9:HW24" si="35">SUM(HK9,HN9,HQ9,HT9)</f>
        <v>0</v>
      </c>
      <c r="HX9" s="56"/>
      <c r="HY9" s="61"/>
      <c r="HZ9" s="61"/>
      <c r="IA9" s="61"/>
      <c r="IB9" s="61"/>
      <c r="IC9" s="61"/>
      <c r="ID9" s="61"/>
      <c r="IE9" s="42"/>
      <c r="IF9" s="42"/>
      <c r="IG9" s="42"/>
      <c r="IH9" s="42"/>
      <c r="II9" s="42"/>
      <c r="IJ9" s="42"/>
      <c r="IK9" s="42"/>
      <c r="IL9" s="42"/>
    </row>
    <row r="10" spans="1:246" s="48" customFormat="1" ht="45" hidden="1">
      <c r="A10" s="31">
        <v>2</v>
      </c>
      <c r="B10" s="32" t="s">
        <v>40</v>
      </c>
      <c r="C10" s="44" t="s">
        <v>42</v>
      </c>
      <c r="D10" s="45"/>
      <c r="E10" s="46"/>
      <c r="F10" s="47"/>
      <c r="G10" s="47"/>
      <c r="H10" s="47"/>
      <c r="I10" s="47"/>
      <c r="J10" s="47"/>
      <c r="K10" s="47"/>
      <c r="L10" s="47"/>
      <c r="M10" s="47"/>
      <c r="N10" s="47"/>
      <c r="O10" s="47"/>
      <c r="P10" s="47"/>
      <c r="Q10" s="47"/>
      <c r="R10" s="47"/>
      <c r="S10" s="47"/>
      <c r="T10" s="47"/>
      <c r="U10" s="47"/>
      <c r="V10" s="47"/>
      <c r="W10" s="47"/>
      <c r="X10" s="46"/>
      <c r="Y10" s="40">
        <f t="shared" si="0"/>
        <v>0</v>
      </c>
      <c r="Z10" s="40">
        <f t="shared" si="1"/>
        <v>0</v>
      </c>
      <c r="AA10" s="40">
        <f t="shared" si="2"/>
        <v>0</v>
      </c>
      <c r="AB10" s="45"/>
      <c r="AC10" s="46"/>
      <c r="AD10" s="47"/>
      <c r="AE10" s="47"/>
      <c r="AF10" s="47"/>
      <c r="AG10" s="47"/>
      <c r="AH10" s="47"/>
      <c r="AI10" s="47"/>
      <c r="AJ10" s="47"/>
      <c r="AK10" s="47"/>
      <c r="AL10" s="47"/>
      <c r="AM10" s="47"/>
      <c r="AN10" s="47"/>
      <c r="AO10" s="47"/>
      <c r="AP10" s="46"/>
      <c r="AQ10" s="40">
        <f t="shared" si="3"/>
        <v>0</v>
      </c>
      <c r="AR10" s="40">
        <f t="shared" si="4"/>
        <v>0</v>
      </c>
      <c r="AS10" s="40">
        <f t="shared" si="5"/>
        <v>0</v>
      </c>
      <c r="AT10" s="45"/>
      <c r="AU10" s="46"/>
      <c r="AV10" s="47"/>
      <c r="AW10" s="47"/>
      <c r="AX10" s="47"/>
      <c r="AY10" s="47"/>
      <c r="AZ10" s="47"/>
      <c r="BA10" s="47"/>
      <c r="BB10" s="47"/>
      <c r="BC10" s="47"/>
      <c r="BD10" s="47"/>
      <c r="BE10" s="47"/>
      <c r="BF10" s="47"/>
      <c r="BG10" s="47"/>
      <c r="BH10" s="47"/>
      <c r="BI10" s="47"/>
      <c r="BJ10" s="47"/>
      <c r="BK10" s="47"/>
      <c r="BL10" s="47"/>
      <c r="BM10" s="47"/>
      <c r="BN10" s="46"/>
      <c r="BO10" s="40">
        <f t="shared" si="6"/>
        <v>0</v>
      </c>
      <c r="BP10" s="40">
        <f t="shared" si="7"/>
        <v>0</v>
      </c>
      <c r="BQ10" s="40">
        <f t="shared" si="8"/>
        <v>0</v>
      </c>
      <c r="BR10" s="45"/>
      <c r="BS10" s="46"/>
      <c r="BT10" s="47"/>
      <c r="BU10" s="47"/>
      <c r="BV10" s="47"/>
      <c r="BW10" s="47"/>
      <c r="BX10" s="47"/>
      <c r="BY10" s="47"/>
      <c r="BZ10" s="47"/>
      <c r="CA10" s="47"/>
      <c r="CB10" s="47"/>
      <c r="CC10" s="47"/>
      <c r="CD10" s="47"/>
      <c r="CE10" s="47"/>
      <c r="CF10" s="47"/>
      <c r="CG10" s="47"/>
      <c r="CH10" s="47"/>
      <c r="CI10" s="46"/>
      <c r="CJ10" s="40">
        <f t="shared" si="9"/>
        <v>0</v>
      </c>
      <c r="CK10" s="40">
        <f t="shared" si="10"/>
        <v>0</v>
      </c>
      <c r="CL10" s="40">
        <f t="shared" si="11"/>
        <v>0</v>
      </c>
      <c r="CM10" s="45"/>
      <c r="CN10" s="46"/>
      <c r="CO10" s="47"/>
      <c r="CP10" s="47"/>
      <c r="CQ10" s="47"/>
      <c r="CR10" s="47"/>
      <c r="CS10" s="47"/>
      <c r="CT10" s="47"/>
      <c r="CU10" s="47"/>
      <c r="CV10" s="47"/>
      <c r="CW10" s="47"/>
      <c r="CX10" s="47"/>
      <c r="CY10" s="47"/>
      <c r="CZ10" s="47"/>
      <c r="DA10" s="46"/>
      <c r="DB10" s="40">
        <f t="shared" si="12"/>
        <v>0</v>
      </c>
      <c r="DC10" s="40">
        <f t="shared" si="13"/>
        <v>0</v>
      </c>
      <c r="DD10" s="40">
        <f t="shared" si="14"/>
        <v>0</v>
      </c>
      <c r="DE10" s="45"/>
      <c r="DF10" s="46"/>
      <c r="DG10" s="47"/>
      <c r="DH10" s="47"/>
      <c r="DI10" s="47"/>
      <c r="DJ10" s="47"/>
      <c r="DK10" s="47"/>
      <c r="DL10" s="47"/>
      <c r="DM10" s="47"/>
      <c r="DN10" s="47"/>
      <c r="DO10" s="47"/>
      <c r="DP10" s="47"/>
      <c r="DQ10" s="47"/>
      <c r="DR10" s="47"/>
      <c r="DS10" s="46"/>
      <c r="DT10" s="40">
        <f t="shared" si="15"/>
        <v>0</v>
      </c>
      <c r="DU10" s="40">
        <f t="shared" si="16"/>
        <v>0</v>
      </c>
      <c r="DV10" s="40">
        <f t="shared" si="17"/>
        <v>0</v>
      </c>
      <c r="DW10" s="89"/>
      <c r="ER10" s="83">
        <f t="shared" si="18"/>
        <v>0</v>
      </c>
      <c r="ES10" s="83">
        <f t="shared" si="19"/>
        <v>0</v>
      </c>
      <c r="ET10" s="83">
        <f t="shared" si="20"/>
        <v>0</v>
      </c>
      <c r="EU10" s="45"/>
      <c r="EV10" s="46"/>
      <c r="EW10" s="47"/>
      <c r="EX10" s="47"/>
      <c r="EY10" s="47"/>
      <c r="EZ10" s="47"/>
      <c r="FA10" s="47"/>
      <c r="FB10" s="47"/>
      <c r="FC10" s="47"/>
      <c r="FD10" s="47"/>
      <c r="FE10" s="47"/>
      <c r="FF10" s="47"/>
      <c r="FG10" s="47"/>
      <c r="FH10" s="47"/>
      <c r="FI10" s="46"/>
      <c r="FJ10" s="40">
        <f t="shared" si="21"/>
        <v>0</v>
      </c>
      <c r="FK10" s="40">
        <f t="shared" si="22"/>
        <v>0</v>
      </c>
      <c r="FL10" s="40">
        <f t="shared" si="23"/>
        <v>0</v>
      </c>
      <c r="FM10" s="45"/>
      <c r="FN10" s="46"/>
      <c r="FO10" s="47"/>
      <c r="FP10" s="47"/>
      <c r="FQ10" s="47"/>
      <c r="FR10" s="47"/>
      <c r="FS10" s="47"/>
      <c r="FT10" s="47"/>
      <c r="FU10" s="47"/>
      <c r="FV10" s="47"/>
      <c r="FW10" s="47"/>
      <c r="FX10" s="47"/>
      <c r="FY10" s="47"/>
      <c r="FZ10" s="47"/>
      <c r="GA10" s="46"/>
      <c r="GB10" s="40">
        <f t="shared" si="24"/>
        <v>0</v>
      </c>
      <c r="GC10" s="40">
        <f t="shared" si="25"/>
        <v>0</v>
      </c>
      <c r="GD10" s="40">
        <f t="shared" si="26"/>
        <v>0</v>
      </c>
      <c r="GE10" s="45"/>
      <c r="GF10" s="46"/>
      <c r="GG10" s="47"/>
      <c r="GH10" s="47"/>
      <c r="GI10" s="47"/>
      <c r="GJ10" s="47"/>
      <c r="GK10" s="47"/>
      <c r="GL10" s="47"/>
      <c r="GM10" s="47"/>
      <c r="GN10" s="47"/>
      <c r="GO10" s="47"/>
      <c r="GP10" s="46"/>
      <c r="GQ10" s="40">
        <f t="shared" si="27"/>
        <v>0</v>
      </c>
      <c r="GR10" s="40">
        <f t="shared" si="28"/>
        <v>0</v>
      </c>
      <c r="GS10" s="40">
        <f t="shared" si="29"/>
        <v>0</v>
      </c>
      <c r="GT10" s="45"/>
      <c r="GU10" s="46"/>
      <c r="GV10" s="47"/>
      <c r="GW10" s="47"/>
      <c r="GX10" s="47"/>
      <c r="GY10" s="47"/>
      <c r="GZ10" s="47"/>
      <c r="HA10" s="47"/>
      <c r="HB10" s="47"/>
      <c r="HC10" s="47"/>
      <c r="HD10" s="47"/>
      <c r="HE10" s="46"/>
      <c r="HF10" s="40">
        <f t="shared" si="30"/>
        <v>0</v>
      </c>
      <c r="HG10" s="40">
        <f t="shared" si="31"/>
        <v>0</v>
      </c>
      <c r="HH10" s="40">
        <f t="shared" si="32"/>
        <v>0</v>
      </c>
      <c r="HI10" s="45"/>
      <c r="HJ10" s="46"/>
      <c r="HK10" s="47"/>
      <c r="HL10" s="47"/>
      <c r="HM10" s="47"/>
      <c r="HN10" s="47"/>
      <c r="HO10" s="47"/>
      <c r="HP10" s="47"/>
      <c r="HQ10" s="47"/>
      <c r="HR10" s="47"/>
      <c r="HS10" s="47"/>
      <c r="HT10" s="46"/>
      <c r="HU10" s="40">
        <f t="shared" si="33"/>
        <v>0</v>
      </c>
      <c r="HV10" s="40">
        <f t="shared" si="34"/>
        <v>0</v>
      </c>
      <c r="HW10" s="90">
        <f t="shared" si="35"/>
        <v>0</v>
      </c>
      <c r="HX10" s="56"/>
      <c r="HY10" s="61"/>
      <c r="HZ10" s="61"/>
      <c r="IA10" s="61"/>
      <c r="IB10" s="61"/>
      <c r="IC10" s="61"/>
      <c r="ID10" s="61"/>
      <c r="IE10" s="42"/>
      <c r="IF10" s="42"/>
      <c r="IG10" s="42"/>
      <c r="IH10" s="42"/>
      <c r="II10" s="42"/>
      <c r="IJ10" s="42"/>
      <c r="IK10" s="42"/>
      <c r="IL10" s="42"/>
    </row>
    <row r="11" spans="1:246" s="48" customFormat="1" ht="45" hidden="1">
      <c r="A11" s="49">
        <v>3</v>
      </c>
      <c r="B11" s="50" t="s">
        <v>40</v>
      </c>
      <c r="C11" s="33" t="s">
        <v>43</v>
      </c>
      <c r="D11" s="45"/>
      <c r="E11" s="46"/>
      <c r="F11" s="47"/>
      <c r="G11" s="47"/>
      <c r="H11" s="47"/>
      <c r="I11" s="47"/>
      <c r="J11" s="47"/>
      <c r="K11" s="47"/>
      <c r="L11" s="47"/>
      <c r="M11" s="47"/>
      <c r="N11" s="47"/>
      <c r="O11" s="47"/>
      <c r="P11" s="47"/>
      <c r="Q11" s="47"/>
      <c r="R11" s="47"/>
      <c r="S11" s="47"/>
      <c r="T11" s="47"/>
      <c r="U11" s="47"/>
      <c r="V11" s="47"/>
      <c r="W11" s="47"/>
      <c r="X11" s="46"/>
      <c r="Y11" s="40">
        <f t="shared" si="0"/>
        <v>0</v>
      </c>
      <c r="Z11" s="40">
        <f t="shared" si="1"/>
        <v>0</v>
      </c>
      <c r="AA11" s="40">
        <f t="shared" si="2"/>
        <v>0</v>
      </c>
      <c r="AB11" s="45"/>
      <c r="AC11" s="46"/>
      <c r="AD11" s="47"/>
      <c r="AE11" s="47"/>
      <c r="AF11" s="47"/>
      <c r="AG11" s="47"/>
      <c r="AH11" s="47"/>
      <c r="AI11" s="47"/>
      <c r="AJ11" s="47"/>
      <c r="AK11" s="47"/>
      <c r="AL11" s="47"/>
      <c r="AM11" s="47"/>
      <c r="AN11" s="47"/>
      <c r="AO11" s="47"/>
      <c r="AP11" s="46"/>
      <c r="AQ11" s="40">
        <f t="shared" si="3"/>
        <v>0</v>
      </c>
      <c r="AR11" s="40">
        <f t="shared" si="4"/>
        <v>0</v>
      </c>
      <c r="AS11" s="40">
        <f t="shared" si="5"/>
        <v>0</v>
      </c>
      <c r="AT11" s="45"/>
      <c r="AU11" s="46"/>
      <c r="AV11" s="47"/>
      <c r="AW11" s="47"/>
      <c r="AX11" s="47"/>
      <c r="AY11" s="47"/>
      <c r="AZ11" s="47"/>
      <c r="BA11" s="47"/>
      <c r="BB11" s="47"/>
      <c r="BC11" s="47"/>
      <c r="BD11" s="47"/>
      <c r="BE11" s="47"/>
      <c r="BF11" s="47"/>
      <c r="BG11" s="47"/>
      <c r="BH11" s="47"/>
      <c r="BI11" s="47"/>
      <c r="BJ11" s="47"/>
      <c r="BK11" s="47"/>
      <c r="BL11" s="47"/>
      <c r="BM11" s="47"/>
      <c r="BN11" s="46"/>
      <c r="BO11" s="40">
        <f t="shared" si="6"/>
        <v>0</v>
      </c>
      <c r="BP11" s="40">
        <f t="shared" si="7"/>
        <v>0</v>
      </c>
      <c r="BQ11" s="40">
        <f t="shared" si="8"/>
        <v>0</v>
      </c>
      <c r="BR11" s="45"/>
      <c r="BS11" s="46"/>
      <c r="BT11" s="47"/>
      <c r="BU11" s="47"/>
      <c r="BV11" s="47"/>
      <c r="BW11" s="47"/>
      <c r="BX11" s="47"/>
      <c r="BY11" s="47"/>
      <c r="BZ11" s="47"/>
      <c r="CA11" s="47"/>
      <c r="CB11" s="47"/>
      <c r="CC11" s="47"/>
      <c r="CD11" s="47"/>
      <c r="CE11" s="47"/>
      <c r="CF11" s="47"/>
      <c r="CG11" s="47"/>
      <c r="CH11" s="47"/>
      <c r="CI11" s="46"/>
      <c r="CJ11" s="40">
        <f t="shared" si="9"/>
        <v>0</v>
      </c>
      <c r="CK11" s="40">
        <f t="shared" si="10"/>
        <v>0</v>
      </c>
      <c r="CL11" s="40">
        <f t="shared" si="11"/>
        <v>0</v>
      </c>
      <c r="CM11" s="45"/>
      <c r="CN11" s="46"/>
      <c r="CO11" s="47"/>
      <c r="CP11" s="47"/>
      <c r="CQ11" s="47"/>
      <c r="CR11" s="47"/>
      <c r="CS11" s="47"/>
      <c r="CT11" s="47"/>
      <c r="CU11" s="47"/>
      <c r="CV11" s="47"/>
      <c r="CW11" s="47"/>
      <c r="CX11" s="47"/>
      <c r="CY11" s="47"/>
      <c r="CZ11" s="47"/>
      <c r="DA11" s="46"/>
      <c r="DB11" s="40">
        <f t="shared" si="12"/>
        <v>0</v>
      </c>
      <c r="DC11" s="40">
        <f t="shared" si="13"/>
        <v>0</v>
      </c>
      <c r="DD11" s="40">
        <f t="shared" si="14"/>
        <v>0</v>
      </c>
      <c r="DE11" s="45"/>
      <c r="DF11" s="46"/>
      <c r="DG11" s="47"/>
      <c r="DH11" s="47"/>
      <c r="DI11" s="47"/>
      <c r="DJ11" s="47"/>
      <c r="DK11" s="47"/>
      <c r="DL11" s="47"/>
      <c r="DM11" s="47"/>
      <c r="DN11" s="47"/>
      <c r="DO11" s="47"/>
      <c r="DP11" s="47"/>
      <c r="DQ11" s="47"/>
      <c r="DR11" s="47"/>
      <c r="DS11" s="46"/>
      <c r="DT11" s="40">
        <f t="shared" si="15"/>
        <v>0</v>
      </c>
      <c r="DU11" s="40">
        <f t="shared" si="16"/>
        <v>0</v>
      </c>
      <c r="DV11" s="40">
        <f t="shared" si="17"/>
        <v>0</v>
      </c>
      <c r="DW11" s="89"/>
      <c r="ER11" s="83">
        <f t="shared" si="18"/>
        <v>0</v>
      </c>
      <c r="ES11" s="83">
        <f t="shared" si="19"/>
        <v>0</v>
      </c>
      <c r="ET11" s="83">
        <f t="shared" si="20"/>
        <v>0</v>
      </c>
      <c r="EU11" s="45"/>
      <c r="EV11" s="46"/>
      <c r="EW11" s="47"/>
      <c r="EX11" s="47"/>
      <c r="EY11" s="47"/>
      <c r="EZ11" s="47"/>
      <c r="FA11" s="47"/>
      <c r="FB11" s="47"/>
      <c r="FC11" s="47"/>
      <c r="FD11" s="47"/>
      <c r="FE11" s="47"/>
      <c r="FF11" s="47"/>
      <c r="FG11" s="47"/>
      <c r="FH11" s="47"/>
      <c r="FI11" s="46"/>
      <c r="FJ11" s="40">
        <f t="shared" si="21"/>
        <v>0</v>
      </c>
      <c r="FK11" s="40">
        <f t="shared" si="22"/>
        <v>0</v>
      </c>
      <c r="FL11" s="40">
        <f t="shared" si="23"/>
        <v>0</v>
      </c>
      <c r="FM11" s="45"/>
      <c r="FN11" s="46"/>
      <c r="FO11" s="47"/>
      <c r="FP11" s="47"/>
      <c r="FQ11" s="47"/>
      <c r="FR11" s="47"/>
      <c r="FS11" s="47"/>
      <c r="FT11" s="47"/>
      <c r="FU11" s="47"/>
      <c r="FV11" s="47"/>
      <c r="FW11" s="47"/>
      <c r="FX11" s="47"/>
      <c r="FY11" s="47"/>
      <c r="FZ11" s="47"/>
      <c r="GA11" s="46"/>
      <c r="GB11" s="40">
        <f t="shared" si="24"/>
        <v>0</v>
      </c>
      <c r="GC11" s="40">
        <f t="shared" si="25"/>
        <v>0</v>
      </c>
      <c r="GD11" s="40">
        <f t="shared" si="26"/>
        <v>0</v>
      </c>
      <c r="GE11" s="45"/>
      <c r="GF11" s="46"/>
      <c r="GG11" s="47"/>
      <c r="GH11" s="47"/>
      <c r="GI11" s="47"/>
      <c r="GJ11" s="47"/>
      <c r="GK11" s="47"/>
      <c r="GL11" s="47"/>
      <c r="GM11" s="47"/>
      <c r="GN11" s="47"/>
      <c r="GO11" s="47"/>
      <c r="GP11" s="46"/>
      <c r="GQ11" s="40">
        <f t="shared" si="27"/>
        <v>0</v>
      </c>
      <c r="GR11" s="40">
        <f t="shared" si="28"/>
        <v>0</v>
      </c>
      <c r="GS11" s="40">
        <f t="shared" si="29"/>
        <v>0</v>
      </c>
      <c r="GT11" s="45"/>
      <c r="GU11" s="46"/>
      <c r="GV11" s="47"/>
      <c r="GW11" s="47"/>
      <c r="GX11" s="47"/>
      <c r="GY11" s="47"/>
      <c r="GZ11" s="47"/>
      <c r="HA11" s="47"/>
      <c r="HB11" s="47"/>
      <c r="HC11" s="47"/>
      <c r="HD11" s="47"/>
      <c r="HE11" s="46"/>
      <c r="HF11" s="40">
        <f t="shared" si="30"/>
        <v>0</v>
      </c>
      <c r="HG11" s="40">
        <f t="shared" si="31"/>
        <v>0</v>
      </c>
      <c r="HH11" s="40">
        <f t="shared" si="32"/>
        <v>0</v>
      </c>
      <c r="HI11" s="45"/>
      <c r="HJ11" s="46"/>
      <c r="HK11" s="47"/>
      <c r="HL11" s="47"/>
      <c r="HM11" s="47"/>
      <c r="HN11" s="47"/>
      <c r="HO11" s="47"/>
      <c r="HP11" s="47"/>
      <c r="HQ11" s="47"/>
      <c r="HR11" s="47"/>
      <c r="HS11" s="47"/>
      <c r="HT11" s="46"/>
      <c r="HU11" s="40">
        <f t="shared" si="33"/>
        <v>0</v>
      </c>
      <c r="HV11" s="40">
        <f t="shared" si="34"/>
        <v>0</v>
      </c>
      <c r="HW11" s="90">
        <f t="shared" si="35"/>
        <v>0</v>
      </c>
      <c r="HX11" s="56"/>
      <c r="HY11" s="61"/>
      <c r="HZ11" s="61"/>
      <c r="IA11" s="61"/>
      <c r="IB11" s="61"/>
      <c r="IC11" s="61"/>
      <c r="ID11" s="61"/>
      <c r="IE11" s="42"/>
      <c r="IF11" s="42"/>
      <c r="IG11" s="42"/>
      <c r="IH11" s="42"/>
      <c r="II11" s="42"/>
      <c r="IJ11" s="42"/>
      <c r="IK11" s="42"/>
      <c r="IL11" s="42"/>
    </row>
    <row r="12" spans="1:246" s="48" customFormat="1" ht="45" hidden="1">
      <c r="A12" s="31">
        <v>4</v>
      </c>
      <c r="B12" s="32" t="s">
        <v>40</v>
      </c>
      <c r="C12" s="51" t="s">
        <v>44</v>
      </c>
      <c r="D12" s="45"/>
      <c r="E12" s="46"/>
      <c r="F12" s="47"/>
      <c r="G12" s="47"/>
      <c r="H12" s="47"/>
      <c r="I12" s="47"/>
      <c r="J12" s="47"/>
      <c r="K12" s="47"/>
      <c r="L12" s="47"/>
      <c r="M12" s="47"/>
      <c r="N12" s="47"/>
      <c r="O12" s="47"/>
      <c r="P12" s="47"/>
      <c r="Q12" s="47"/>
      <c r="R12" s="47"/>
      <c r="S12" s="47"/>
      <c r="T12" s="47"/>
      <c r="U12" s="47"/>
      <c r="V12" s="47"/>
      <c r="W12" s="47"/>
      <c r="X12" s="46"/>
      <c r="Y12" s="40">
        <f t="shared" si="0"/>
        <v>0</v>
      </c>
      <c r="Z12" s="40">
        <f t="shared" si="1"/>
        <v>0</v>
      </c>
      <c r="AA12" s="40">
        <f t="shared" si="2"/>
        <v>0</v>
      </c>
      <c r="AB12" s="45"/>
      <c r="AC12" s="46"/>
      <c r="AD12" s="47"/>
      <c r="AE12" s="47"/>
      <c r="AF12" s="47"/>
      <c r="AG12" s="47"/>
      <c r="AH12" s="47"/>
      <c r="AI12" s="47"/>
      <c r="AJ12" s="47"/>
      <c r="AK12" s="47"/>
      <c r="AL12" s="47"/>
      <c r="AM12" s="47"/>
      <c r="AN12" s="47"/>
      <c r="AO12" s="47"/>
      <c r="AP12" s="46"/>
      <c r="AQ12" s="40">
        <f t="shared" si="3"/>
        <v>0</v>
      </c>
      <c r="AR12" s="40">
        <f t="shared" si="4"/>
        <v>0</v>
      </c>
      <c r="AS12" s="40">
        <f t="shared" si="5"/>
        <v>0</v>
      </c>
      <c r="AT12" s="45"/>
      <c r="AU12" s="46"/>
      <c r="AV12" s="47"/>
      <c r="AW12" s="47"/>
      <c r="AX12" s="47"/>
      <c r="AY12" s="47"/>
      <c r="AZ12" s="47"/>
      <c r="BA12" s="47"/>
      <c r="BB12" s="47"/>
      <c r="BC12" s="47"/>
      <c r="BD12" s="47"/>
      <c r="BE12" s="47"/>
      <c r="BF12" s="47"/>
      <c r="BG12" s="47"/>
      <c r="BH12" s="47"/>
      <c r="BI12" s="47"/>
      <c r="BJ12" s="47"/>
      <c r="BK12" s="47"/>
      <c r="BL12" s="47"/>
      <c r="BM12" s="47"/>
      <c r="BN12" s="46"/>
      <c r="BO12" s="40">
        <f t="shared" si="6"/>
        <v>0</v>
      </c>
      <c r="BP12" s="40">
        <f t="shared" si="7"/>
        <v>0</v>
      </c>
      <c r="BQ12" s="40">
        <f t="shared" si="8"/>
        <v>0</v>
      </c>
      <c r="BR12" s="45"/>
      <c r="BS12" s="46"/>
      <c r="BT12" s="47"/>
      <c r="BU12" s="47"/>
      <c r="BV12" s="47"/>
      <c r="BW12" s="47"/>
      <c r="BX12" s="47"/>
      <c r="BY12" s="47"/>
      <c r="BZ12" s="47"/>
      <c r="CA12" s="47"/>
      <c r="CB12" s="47"/>
      <c r="CC12" s="47"/>
      <c r="CD12" s="47"/>
      <c r="CE12" s="47"/>
      <c r="CF12" s="47"/>
      <c r="CG12" s="47"/>
      <c r="CH12" s="47"/>
      <c r="CI12" s="46"/>
      <c r="CJ12" s="40">
        <f t="shared" si="9"/>
        <v>0</v>
      </c>
      <c r="CK12" s="40">
        <f t="shared" si="10"/>
        <v>0</v>
      </c>
      <c r="CL12" s="40">
        <f t="shared" si="11"/>
        <v>0</v>
      </c>
      <c r="CM12" s="45"/>
      <c r="CN12" s="46"/>
      <c r="CO12" s="47"/>
      <c r="CP12" s="47"/>
      <c r="CQ12" s="47"/>
      <c r="CR12" s="47"/>
      <c r="CS12" s="47"/>
      <c r="CT12" s="47"/>
      <c r="CU12" s="47"/>
      <c r="CV12" s="47"/>
      <c r="CW12" s="47"/>
      <c r="CX12" s="47"/>
      <c r="CY12" s="47"/>
      <c r="CZ12" s="47"/>
      <c r="DA12" s="46"/>
      <c r="DB12" s="40">
        <f t="shared" si="12"/>
        <v>0</v>
      </c>
      <c r="DC12" s="40">
        <f t="shared" si="13"/>
        <v>0</v>
      </c>
      <c r="DD12" s="40">
        <f t="shared" si="14"/>
        <v>0</v>
      </c>
      <c r="DE12" s="45"/>
      <c r="DF12" s="46"/>
      <c r="DG12" s="47"/>
      <c r="DH12" s="47"/>
      <c r="DI12" s="47"/>
      <c r="DJ12" s="47"/>
      <c r="DK12" s="47"/>
      <c r="DL12" s="47"/>
      <c r="DM12" s="47"/>
      <c r="DN12" s="47"/>
      <c r="DO12" s="47"/>
      <c r="DP12" s="47"/>
      <c r="DQ12" s="47"/>
      <c r="DR12" s="47"/>
      <c r="DS12" s="46"/>
      <c r="DT12" s="40">
        <f t="shared" si="15"/>
        <v>0</v>
      </c>
      <c r="DU12" s="40">
        <f t="shared" si="16"/>
        <v>0</v>
      </c>
      <c r="DV12" s="40">
        <f t="shared" si="17"/>
        <v>0</v>
      </c>
      <c r="DW12" s="89"/>
      <c r="ER12" s="83">
        <f t="shared" si="18"/>
        <v>0</v>
      </c>
      <c r="ES12" s="83">
        <f t="shared" si="19"/>
        <v>0</v>
      </c>
      <c r="ET12" s="83">
        <f t="shared" si="20"/>
        <v>0</v>
      </c>
      <c r="EU12" s="45"/>
      <c r="EV12" s="46"/>
      <c r="EW12" s="47"/>
      <c r="EX12" s="47"/>
      <c r="EY12" s="47"/>
      <c r="EZ12" s="47"/>
      <c r="FA12" s="47"/>
      <c r="FB12" s="47"/>
      <c r="FC12" s="47"/>
      <c r="FD12" s="47"/>
      <c r="FE12" s="47"/>
      <c r="FF12" s="47"/>
      <c r="FG12" s="47"/>
      <c r="FH12" s="47"/>
      <c r="FI12" s="46"/>
      <c r="FJ12" s="40">
        <f t="shared" si="21"/>
        <v>0</v>
      </c>
      <c r="FK12" s="40">
        <f t="shared" si="22"/>
        <v>0</v>
      </c>
      <c r="FL12" s="40">
        <f t="shared" si="23"/>
        <v>0</v>
      </c>
      <c r="FM12" s="45"/>
      <c r="FN12" s="46"/>
      <c r="FO12" s="47"/>
      <c r="FP12" s="47"/>
      <c r="FQ12" s="47"/>
      <c r="FR12" s="47"/>
      <c r="FS12" s="47"/>
      <c r="FT12" s="47"/>
      <c r="FU12" s="47"/>
      <c r="FV12" s="47"/>
      <c r="FW12" s="47"/>
      <c r="FX12" s="47"/>
      <c r="FY12" s="47"/>
      <c r="FZ12" s="47"/>
      <c r="GA12" s="46"/>
      <c r="GB12" s="40">
        <f t="shared" si="24"/>
        <v>0</v>
      </c>
      <c r="GC12" s="40">
        <f t="shared" si="25"/>
        <v>0</v>
      </c>
      <c r="GD12" s="40">
        <f t="shared" si="26"/>
        <v>0</v>
      </c>
      <c r="GE12" s="45"/>
      <c r="GF12" s="46"/>
      <c r="GG12" s="47"/>
      <c r="GH12" s="47"/>
      <c r="GI12" s="47"/>
      <c r="GJ12" s="47"/>
      <c r="GK12" s="47"/>
      <c r="GL12" s="47"/>
      <c r="GM12" s="47"/>
      <c r="GN12" s="47"/>
      <c r="GO12" s="47"/>
      <c r="GP12" s="46"/>
      <c r="GQ12" s="40">
        <f t="shared" si="27"/>
        <v>0</v>
      </c>
      <c r="GR12" s="40">
        <f t="shared" si="28"/>
        <v>0</v>
      </c>
      <c r="GS12" s="40">
        <f t="shared" si="29"/>
        <v>0</v>
      </c>
      <c r="GT12" s="45"/>
      <c r="GU12" s="46"/>
      <c r="GV12" s="47"/>
      <c r="GW12" s="47"/>
      <c r="GX12" s="47"/>
      <c r="GY12" s="47"/>
      <c r="GZ12" s="47"/>
      <c r="HA12" s="47"/>
      <c r="HB12" s="47"/>
      <c r="HC12" s="47"/>
      <c r="HD12" s="47"/>
      <c r="HE12" s="46"/>
      <c r="HF12" s="40">
        <f t="shared" si="30"/>
        <v>0</v>
      </c>
      <c r="HG12" s="40">
        <f t="shared" si="31"/>
        <v>0</v>
      </c>
      <c r="HH12" s="40">
        <f t="shared" si="32"/>
        <v>0</v>
      </c>
      <c r="HI12" s="45"/>
      <c r="HJ12" s="46"/>
      <c r="HK12" s="47"/>
      <c r="HL12" s="47"/>
      <c r="HM12" s="47"/>
      <c r="HN12" s="47"/>
      <c r="HO12" s="47"/>
      <c r="HP12" s="47"/>
      <c r="HQ12" s="47"/>
      <c r="HR12" s="47"/>
      <c r="HS12" s="47"/>
      <c r="HT12" s="46"/>
      <c r="HU12" s="40">
        <f t="shared" si="33"/>
        <v>0</v>
      </c>
      <c r="HV12" s="40">
        <f t="shared" si="34"/>
        <v>0</v>
      </c>
      <c r="HW12" s="90">
        <f t="shared" si="35"/>
        <v>0</v>
      </c>
      <c r="HX12" s="56"/>
      <c r="HY12" s="61"/>
      <c r="HZ12" s="61"/>
      <c r="IA12" s="61"/>
      <c r="IB12" s="61"/>
      <c r="IC12" s="61"/>
      <c r="ID12" s="61"/>
      <c r="IE12" s="42"/>
      <c r="IF12" s="42"/>
      <c r="IG12" s="42"/>
      <c r="IH12" s="42"/>
      <c r="II12" s="42"/>
      <c r="IJ12" s="42"/>
      <c r="IK12" s="42"/>
      <c r="IL12" s="42"/>
    </row>
    <row r="13" spans="1:246" s="48" customFormat="1" ht="45" hidden="1">
      <c r="A13" s="31">
        <v>5</v>
      </c>
      <c r="B13" s="32" t="s">
        <v>40</v>
      </c>
      <c r="C13" s="44" t="s">
        <v>45</v>
      </c>
      <c r="D13" s="45"/>
      <c r="E13" s="46"/>
      <c r="F13" s="47"/>
      <c r="G13" s="47"/>
      <c r="H13" s="47"/>
      <c r="I13" s="47"/>
      <c r="J13" s="47"/>
      <c r="K13" s="47"/>
      <c r="L13" s="47"/>
      <c r="M13" s="47"/>
      <c r="N13" s="47"/>
      <c r="O13" s="47"/>
      <c r="P13" s="47"/>
      <c r="Q13" s="47"/>
      <c r="R13" s="47"/>
      <c r="S13" s="47"/>
      <c r="T13" s="47"/>
      <c r="U13" s="47"/>
      <c r="V13" s="47"/>
      <c r="W13" s="47"/>
      <c r="X13" s="46"/>
      <c r="Y13" s="40">
        <f t="shared" si="0"/>
        <v>0</v>
      </c>
      <c r="Z13" s="40">
        <f t="shared" si="1"/>
        <v>0</v>
      </c>
      <c r="AA13" s="40">
        <f t="shared" si="2"/>
        <v>0</v>
      </c>
      <c r="AB13" s="45"/>
      <c r="AC13" s="46"/>
      <c r="AD13" s="47"/>
      <c r="AE13" s="47"/>
      <c r="AF13" s="47"/>
      <c r="AG13" s="47"/>
      <c r="AH13" s="47"/>
      <c r="AI13" s="47"/>
      <c r="AJ13" s="47"/>
      <c r="AK13" s="47"/>
      <c r="AL13" s="47"/>
      <c r="AM13" s="47"/>
      <c r="AN13" s="47"/>
      <c r="AO13" s="47"/>
      <c r="AP13" s="46"/>
      <c r="AQ13" s="40">
        <f t="shared" si="3"/>
        <v>0</v>
      </c>
      <c r="AR13" s="40">
        <f t="shared" si="4"/>
        <v>0</v>
      </c>
      <c r="AS13" s="40">
        <f t="shared" si="5"/>
        <v>0</v>
      </c>
      <c r="AT13" s="45"/>
      <c r="AU13" s="46"/>
      <c r="AV13" s="47"/>
      <c r="AW13" s="47"/>
      <c r="AX13" s="47"/>
      <c r="AY13" s="47"/>
      <c r="AZ13" s="47"/>
      <c r="BA13" s="47"/>
      <c r="BB13" s="47"/>
      <c r="BC13" s="47"/>
      <c r="BD13" s="47"/>
      <c r="BE13" s="47"/>
      <c r="BF13" s="47"/>
      <c r="BG13" s="47"/>
      <c r="BH13" s="47"/>
      <c r="BI13" s="47"/>
      <c r="BJ13" s="47"/>
      <c r="BK13" s="47"/>
      <c r="BL13" s="47"/>
      <c r="BM13" s="47"/>
      <c r="BN13" s="46"/>
      <c r="BO13" s="40">
        <f t="shared" si="6"/>
        <v>0</v>
      </c>
      <c r="BP13" s="40">
        <f t="shared" si="7"/>
        <v>0</v>
      </c>
      <c r="BQ13" s="40">
        <f t="shared" si="8"/>
        <v>0</v>
      </c>
      <c r="BR13" s="45"/>
      <c r="BS13" s="46"/>
      <c r="BT13" s="47"/>
      <c r="BU13" s="47"/>
      <c r="BV13" s="47"/>
      <c r="BW13" s="47"/>
      <c r="BX13" s="47"/>
      <c r="BY13" s="47"/>
      <c r="BZ13" s="47"/>
      <c r="CA13" s="47"/>
      <c r="CB13" s="47"/>
      <c r="CC13" s="47"/>
      <c r="CD13" s="47"/>
      <c r="CE13" s="47"/>
      <c r="CF13" s="47"/>
      <c r="CG13" s="47"/>
      <c r="CH13" s="47"/>
      <c r="CI13" s="46"/>
      <c r="CJ13" s="40">
        <f t="shared" si="9"/>
        <v>0</v>
      </c>
      <c r="CK13" s="40">
        <f t="shared" si="10"/>
        <v>0</v>
      </c>
      <c r="CL13" s="40">
        <f t="shared" si="11"/>
        <v>0</v>
      </c>
      <c r="CM13" s="45"/>
      <c r="CN13" s="46"/>
      <c r="CO13" s="47"/>
      <c r="CP13" s="47"/>
      <c r="CQ13" s="47"/>
      <c r="CR13" s="47"/>
      <c r="CS13" s="47"/>
      <c r="CT13" s="47"/>
      <c r="CU13" s="47"/>
      <c r="CV13" s="47"/>
      <c r="CW13" s="47"/>
      <c r="CX13" s="47"/>
      <c r="CY13" s="47"/>
      <c r="CZ13" s="47"/>
      <c r="DA13" s="46"/>
      <c r="DB13" s="40">
        <f t="shared" si="12"/>
        <v>0</v>
      </c>
      <c r="DC13" s="40">
        <f t="shared" si="13"/>
        <v>0</v>
      </c>
      <c r="DD13" s="40">
        <f t="shared" si="14"/>
        <v>0</v>
      </c>
      <c r="DE13" s="45"/>
      <c r="DF13" s="46"/>
      <c r="DG13" s="47"/>
      <c r="DH13" s="47"/>
      <c r="DI13" s="47"/>
      <c r="DJ13" s="47"/>
      <c r="DK13" s="47"/>
      <c r="DL13" s="47"/>
      <c r="DM13" s="47"/>
      <c r="DN13" s="47"/>
      <c r="DO13" s="47"/>
      <c r="DP13" s="47"/>
      <c r="DQ13" s="47"/>
      <c r="DR13" s="47"/>
      <c r="DS13" s="46"/>
      <c r="DT13" s="40">
        <f t="shared" si="15"/>
        <v>0</v>
      </c>
      <c r="DU13" s="40">
        <f t="shared" si="16"/>
        <v>0</v>
      </c>
      <c r="DV13" s="40">
        <f t="shared" si="17"/>
        <v>0</v>
      </c>
      <c r="DW13" s="89"/>
      <c r="ER13" s="83">
        <f t="shared" si="18"/>
        <v>0</v>
      </c>
      <c r="ES13" s="83">
        <f t="shared" si="19"/>
        <v>0</v>
      </c>
      <c r="ET13" s="83">
        <f t="shared" si="20"/>
        <v>0</v>
      </c>
      <c r="EU13" s="45"/>
      <c r="EV13" s="46"/>
      <c r="EW13" s="47"/>
      <c r="EX13" s="47"/>
      <c r="EY13" s="47"/>
      <c r="EZ13" s="47"/>
      <c r="FA13" s="47"/>
      <c r="FB13" s="47"/>
      <c r="FC13" s="47"/>
      <c r="FD13" s="47"/>
      <c r="FE13" s="47"/>
      <c r="FF13" s="47"/>
      <c r="FG13" s="47"/>
      <c r="FH13" s="47"/>
      <c r="FI13" s="46"/>
      <c r="FJ13" s="40">
        <f t="shared" si="21"/>
        <v>0</v>
      </c>
      <c r="FK13" s="40">
        <f t="shared" si="22"/>
        <v>0</v>
      </c>
      <c r="FL13" s="40">
        <f t="shared" si="23"/>
        <v>0</v>
      </c>
      <c r="FM13" s="45"/>
      <c r="FN13" s="46"/>
      <c r="FO13" s="47"/>
      <c r="FP13" s="47"/>
      <c r="FQ13" s="47"/>
      <c r="FR13" s="47"/>
      <c r="FS13" s="47"/>
      <c r="FT13" s="47"/>
      <c r="FU13" s="47"/>
      <c r="FV13" s="47"/>
      <c r="FW13" s="47"/>
      <c r="FX13" s="47"/>
      <c r="FY13" s="47"/>
      <c r="FZ13" s="47"/>
      <c r="GA13" s="46"/>
      <c r="GB13" s="40">
        <f t="shared" si="24"/>
        <v>0</v>
      </c>
      <c r="GC13" s="40">
        <f t="shared" si="25"/>
        <v>0</v>
      </c>
      <c r="GD13" s="40">
        <f t="shared" si="26"/>
        <v>0</v>
      </c>
      <c r="GE13" s="45"/>
      <c r="GF13" s="46"/>
      <c r="GG13" s="47"/>
      <c r="GH13" s="47"/>
      <c r="GI13" s="47"/>
      <c r="GJ13" s="47"/>
      <c r="GK13" s="47"/>
      <c r="GL13" s="47"/>
      <c r="GM13" s="47"/>
      <c r="GN13" s="47"/>
      <c r="GO13" s="47"/>
      <c r="GP13" s="46"/>
      <c r="GQ13" s="40">
        <f t="shared" si="27"/>
        <v>0</v>
      </c>
      <c r="GR13" s="40">
        <f t="shared" si="28"/>
        <v>0</v>
      </c>
      <c r="GS13" s="40">
        <f t="shared" si="29"/>
        <v>0</v>
      </c>
      <c r="GT13" s="45"/>
      <c r="GU13" s="46"/>
      <c r="GV13" s="47"/>
      <c r="GW13" s="47"/>
      <c r="GX13" s="47"/>
      <c r="GY13" s="47"/>
      <c r="GZ13" s="47"/>
      <c r="HA13" s="47"/>
      <c r="HB13" s="47"/>
      <c r="HC13" s="47"/>
      <c r="HD13" s="47"/>
      <c r="HE13" s="46"/>
      <c r="HF13" s="40">
        <f t="shared" si="30"/>
        <v>0</v>
      </c>
      <c r="HG13" s="40">
        <f t="shared" si="31"/>
        <v>0</v>
      </c>
      <c r="HH13" s="40">
        <f t="shared" si="32"/>
        <v>0</v>
      </c>
      <c r="HI13" s="45"/>
      <c r="HJ13" s="46"/>
      <c r="HK13" s="47"/>
      <c r="HL13" s="47"/>
      <c r="HM13" s="47"/>
      <c r="HN13" s="47"/>
      <c r="HO13" s="47"/>
      <c r="HP13" s="47"/>
      <c r="HQ13" s="47"/>
      <c r="HR13" s="47"/>
      <c r="HS13" s="47"/>
      <c r="HT13" s="46"/>
      <c r="HU13" s="40">
        <f t="shared" si="33"/>
        <v>0</v>
      </c>
      <c r="HV13" s="40">
        <f t="shared" si="34"/>
        <v>0</v>
      </c>
      <c r="HW13" s="90">
        <f t="shared" si="35"/>
        <v>0</v>
      </c>
      <c r="HX13" s="56"/>
      <c r="HY13" s="61"/>
      <c r="HZ13" s="61"/>
      <c r="IA13" s="61"/>
      <c r="IB13" s="61"/>
      <c r="IC13" s="61"/>
      <c r="ID13" s="61"/>
      <c r="IE13" s="42"/>
      <c r="IF13" s="42"/>
      <c r="IG13" s="42"/>
      <c r="IH13" s="42"/>
      <c r="II13" s="42"/>
      <c r="IJ13" s="42"/>
      <c r="IK13" s="42"/>
      <c r="IL13" s="42"/>
    </row>
    <row r="14" spans="1:246" s="48" customFormat="1" ht="45" hidden="1">
      <c r="A14" s="49">
        <v>6</v>
      </c>
      <c r="B14" s="32" t="s">
        <v>40</v>
      </c>
      <c r="C14" s="44" t="s">
        <v>46</v>
      </c>
      <c r="D14" s="45"/>
      <c r="E14" s="46"/>
      <c r="F14" s="47"/>
      <c r="G14" s="47"/>
      <c r="H14" s="47"/>
      <c r="I14" s="47"/>
      <c r="J14" s="47"/>
      <c r="K14" s="47"/>
      <c r="L14" s="47"/>
      <c r="M14" s="47"/>
      <c r="N14" s="47"/>
      <c r="O14" s="47"/>
      <c r="P14" s="47"/>
      <c r="Q14" s="47"/>
      <c r="R14" s="47"/>
      <c r="S14" s="47"/>
      <c r="T14" s="47"/>
      <c r="U14" s="47"/>
      <c r="V14" s="47"/>
      <c r="W14" s="47"/>
      <c r="X14" s="46"/>
      <c r="Y14" s="40">
        <f t="shared" si="0"/>
        <v>0</v>
      </c>
      <c r="Z14" s="40">
        <f t="shared" si="1"/>
        <v>0</v>
      </c>
      <c r="AA14" s="40">
        <f t="shared" si="2"/>
        <v>0</v>
      </c>
      <c r="AB14" s="45"/>
      <c r="AC14" s="46"/>
      <c r="AD14" s="47"/>
      <c r="AE14" s="47"/>
      <c r="AF14" s="47"/>
      <c r="AG14" s="47"/>
      <c r="AH14" s="47"/>
      <c r="AI14" s="47"/>
      <c r="AJ14" s="47"/>
      <c r="AK14" s="47"/>
      <c r="AL14" s="47"/>
      <c r="AM14" s="47"/>
      <c r="AN14" s="47"/>
      <c r="AO14" s="47"/>
      <c r="AP14" s="46"/>
      <c r="AQ14" s="40">
        <f t="shared" si="3"/>
        <v>0</v>
      </c>
      <c r="AR14" s="40">
        <f t="shared" si="4"/>
        <v>0</v>
      </c>
      <c r="AS14" s="40">
        <f t="shared" si="5"/>
        <v>0</v>
      </c>
      <c r="AT14" s="45"/>
      <c r="AU14" s="46"/>
      <c r="AV14" s="47"/>
      <c r="AW14" s="47"/>
      <c r="AX14" s="47"/>
      <c r="AY14" s="47"/>
      <c r="AZ14" s="47"/>
      <c r="BA14" s="47"/>
      <c r="BB14" s="47"/>
      <c r="BC14" s="47"/>
      <c r="BD14" s="47"/>
      <c r="BE14" s="47"/>
      <c r="BF14" s="47"/>
      <c r="BG14" s="47"/>
      <c r="BH14" s="47"/>
      <c r="BI14" s="47"/>
      <c r="BJ14" s="47"/>
      <c r="BK14" s="47"/>
      <c r="BL14" s="47"/>
      <c r="BM14" s="47"/>
      <c r="BN14" s="46"/>
      <c r="BO14" s="40">
        <f t="shared" si="6"/>
        <v>0</v>
      </c>
      <c r="BP14" s="40">
        <f t="shared" si="7"/>
        <v>0</v>
      </c>
      <c r="BQ14" s="40">
        <f t="shared" si="8"/>
        <v>0</v>
      </c>
      <c r="BR14" s="45"/>
      <c r="BS14" s="46"/>
      <c r="BT14" s="47"/>
      <c r="BU14" s="47"/>
      <c r="BV14" s="47"/>
      <c r="BW14" s="47"/>
      <c r="BX14" s="47"/>
      <c r="BY14" s="47"/>
      <c r="BZ14" s="47"/>
      <c r="CA14" s="47"/>
      <c r="CB14" s="47"/>
      <c r="CC14" s="47"/>
      <c r="CD14" s="47"/>
      <c r="CE14" s="47"/>
      <c r="CF14" s="47"/>
      <c r="CG14" s="47"/>
      <c r="CH14" s="47"/>
      <c r="CI14" s="46"/>
      <c r="CJ14" s="40">
        <f t="shared" si="9"/>
        <v>0</v>
      </c>
      <c r="CK14" s="40">
        <f t="shared" si="10"/>
        <v>0</v>
      </c>
      <c r="CL14" s="40">
        <f t="shared" si="11"/>
        <v>0</v>
      </c>
      <c r="CM14" s="45"/>
      <c r="CN14" s="46"/>
      <c r="CO14" s="47"/>
      <c r="CP14" s="47"/>
      <c r="CQ14" s="47"/>
      <c r="CR14" s="47"/>
      <c r="CS14" s="47"/>
      <c r="CT14" s="47"/>
      <c r="CU14" s="47"/>
      <c r="CV14" s="47"/>
      <c r="CW14" s="47"/>
      <c r="CX14" s="47"/>
      <c r="CY14" s="47"/>
      <c r="CZ14" s="47"/>
      <c r="DA14" s="46"/>
      <c r="DB14" s="40">
        <f t="shared" si="12"/>
        <v>0</v>
      </c>
      <c r="DC14" s="40">
        <f t="shared" si="13"/>
        <v>0</v>
      </c>
      <c r="DD14" s="40">
        <f t="shared" si="14"/>
        <v>0</v>
      </c>
      <c r="DE14" s="45"/>
      <c r="DF14" s="46"/>
      <c r="DG14" s="47"/>
      <c r="DH14" s="47"/>
      <c r="DI14" s="47"/>
      <c r="DJ14" s="47"/>
      <c r="DK14" s="47"/>
      <c r="DL14" s="47"/>
      <c r="DM14" s="47"/>
      <c r="DN14" s="47"/>
      <c r="DO14" s="47"/>
      <c r="DP14" s="47"/>
      <c r="DQ14" s="47"/>
      <c r="DR14" s="47"/>
      <c r="DS14" s="46"/>
      <c r="DT14" s="40">
        <f t="shared" si="15"/>
        <v>0</v>
      </c>
      <c r="DU14" s="40">
        <f t="shared" si="16"/>
        <v>0</v>
      </c>
      <c r="DV14" s="40">
        <f t="shared" si="17"/>
        <v>0</v>
      </c>
      <c r="DW14" s="89"/>
      <c r="ER14" s="83">
        <f t="shared" si="18"/>
        <v>0</v>
      </c>
      <c r="ES14" s="83">
        <f t="shared" si="19"/>
        <v>0</v>
      </c>
      <c r="ET14" s="83">
        <f t="shared" si="20"/>
        <v>0</v>
      </c>
      <c r="EU14" s="45"/>
      <c r="EV14" s="46"/>
      <c r="EW14" s="47"/>
      <c r="EX14" s="47"/>
      <c r="EY14" s="47"/>
      <c r="EZ14" s="47"/>
      <c r="FA14" s="47"/>
      <c r="FB14" s="47"/>
      <c r="FC14" s="47"/>
      <c r="FD14" s="47"/>
      <c r="FE14" s="47"/>
      <c r="FF14" s="47"/>
      <c r="FG14" s="47"/>
      <c r="FH14" s="47"/>
      <c r="FI14" s="46"/>
      <c r="FJ14" s="40">
        <f t="shared" si="21"/>
        <v>0</v>
      </c>
      <c r="FK14" s="40">
        <f t="shared" si="22"/>
        <v>0</v>
      </c>
      <c r="FL14" s="40">
        <f t="shared" si="23"/>
        <v>0</v>
      </c>
      <c r="FM14" s="45"/>
      <c r="FN14" s="46"/>
      <c r="FO14" s="47"/>
      <c r="FP14" s="47"/>
      <c r="FQ14" s="47"/>
      <c r="FR14" s="47"/>
      <c r="FS14" s="47"/>
      <c r="FT14" s="47"/>
      <c r="FU14" s="47"/>
      <c r="FV14" s="47"/>
      <c r="FW14" s="47"/>
      <c r="FX14" s="47"/>
      <c r="FY14" s="47"/>
      <c r="FZ14" s="47"/>
      <c r="GA14" s="46"/>
      <c r="GB14" s="40">
        <f t="shared" si="24"/>
        <v>0</v>
      </c>
      <c r="GC14" s="40">
        <f t="shared" si="25"/>
        <v>0</v>
      </c>
      <c r="GD14" s="40">
        <f t="shared" si="26"/>
        <v>0</v>
      </c>
      <c r="GE14" s="45"/>
      <c r="GF14" s="46"/>
      <c r="GG14" s="47"/>
      <c r="GH14" s="47"/>
      <c r="GI14" s="47"/>
      <c r="GJ14" s="47"/>
      <c r="GK14" s="47"/>
      <c r="GL14" s="47"/>
      <c r="GM14" s="47"/>
      <c r="GN14" s="47"/>
      <c r="GO14" s="47"/>
      <c r="GP14" s="46"/>
      <c r="GQ14" s="40">
        <f t="shared" si="27"/>
        <v>0</v>
      </c>
      <c r="GR14" s="40">
        <f t="shared" si="28"/>
        <v>0</v>
      </c>
      <c r="GS14" s="40">
        <f t="shared" si="29"/>
        <v>0</v>
      </c>
      <c r="GT14" s="45"/>
      <c r="GU14" s="46"/>
      <c r="GV14" s="47"/>
      <c r="GW14" s="47"/>
      <c r="GX14" s="47"/>
      <c r="GY14" s="47"/>
      <c r="GZ14" s="47"/>
      <c r="HA14" s="47"/>
      <c r="HB14" s="47"/>
      <c r="HC14" s="47"/>
      <c r="HD14" s="47"/>
      <c r="HE14" s="46"/>
      <c r="HF14" s="40">
        <f t="shared" si="30"/>
        <v>0</v>
      </c>
      <c r="HG14" s="40">
        <f t="shared" si="31"/>
        <v>0</v>
      </c>
      <c r="HH14" s="40">
        <f t="shared" si="32"/>
        <v>0</v>
      </c>
      <c r="HI14" s="45"/>
      <c r="HJ14" s="46"/>
      <c r="HK14" s="47"/>
      <c r="HL14" s="47"/>
      <c r="HM14" s="47"/>
      <c r="HN14" s="47"/>
      <c r="HO14" s="47"/>
      <c r="HP14" s="47"/>
      <c r="HQ14" s="47"/>
      <c r="HR14" s="47"/>
      <c r="HS14" s="47"/>
      <c r="HT14" s="46"/>
      <c r="HU14" s="40">
        <f t="shared" si="33"/>
        <v>0</v>
      </c>
      <c r="HV14" s="40">
        <f t="shared" si="34"/>
        <v>0</v>
      </c>
      <c r="HW14" s="90">
        <f t="shared" si="35"/>
        <v>0</v>
      </c>
      <c r="HX14" s="56"/>
      <c r="HY14" s="61"/>
      <c r="HZ14" s="61"/>
      <c r="IA14" s="61"/>
      <c r="IB14" s="61"/>
      <c r="IC14" s="61"/>
      <c r="ID14" s="61"/>
      <c r="IE14" s="42"/>
      <c r="IF14" s="42"/>
      <c r="IG14" s="42"/>
      <c r="IH14" s="42"/>
      <c r="II14" s="42"/>
      <c r="IJ14" s="42"/>
      <c r="IK14" s="42"/>
      <c r="IL14" s="42"/>
    </row>
    <row r="15" spans="1:246" s="48" customFormat="1" ht="45" hidden="1">
      <c r="A15" s="31">
        <v>7</v>
      </c>
      <c r="B15" s="32" t="s">
        <v>40</v>
      </c>
      <c r="C15" s="33" t="s">
        <v>47</v>
      </c>
      <c r="D15" s="45"/>
      <c r="E15" s="46"/>
      <c r="F15" s="47"/>
      <c r="G15" s="47"/>
      <c r="H15" s="47"/>
      <c r="I15" s="47"/>
      <c r="J15" s="47"/>
      <c r="K15" s="47"/>
      <c r="L15" s="47"/>
      <c r="M15" s="47"/>
      <c r="N15" s="47"/>
      <c r="O15" s="47"/>
      <c r="P15" s="47"/>
      <c r="Q15" s="47"/>
      <c r="R15" s="47"/>
      <c r="S15" s="47"/>
      <c r="T15" s="47"/>
      <c r="U15" s="47"/>
      <c r="V15" s="47"/>
      <c r="W15" s="47"/>
      <c r="X15" s="46"/>
      <c r="Y15" s="40">
        <f t="shared" si="0"/>
        <v>0</v>
      </c>
      <c r="Z15" s="40">
        <f t="shared" si="1"/>
        <v>0</v>
      </c>
      <c r="AA15" s="40">
        <f t="shared" si="2"/>
        <v>0</v>
      </c>
      <c r="AB15" s="45"/>
      <c r="AC15" s="46"/>
      <c r="AD15" s="47"/>
      <c r="AE15" s="47"/>
      <c r="AF15" s="47"/>
      <c r="AG15" s="47"/>
      <c r="AH15" s="47"/>
      <c r="AI15" s="47"/>
      <c r="AJ15" s="47"/>
      <c r="AK15" s="47"/>
      <c r="AL15" s="47"/>
      <c r="AM15" s="47"/>
      <c r="AN15" s="47"/>
      <c r="AO15" s="47"/>
      <c r="AP15" s="46"/>
      <c r="AQ15" s="40">
        <f t="shared" si="3"/>
        <v>0</v>
      </c>
      <c r="AR15" s="40">
        <f t="shared" si="4"/>
        <v>0</v>
      </c>
      <c r="AS15" s="40">
        <f t="shared" si="5"/>
        <v>0</v>
      </c>
      <c r="AT15" s="45"/>
      <c r="AU15" s="46"/>
      <c r="AV15" s="47"/>
      <c r="AW15" s="47"/>
      <c r="AX15" s="47"/>
      <c r="AY15" s="47"/>
      <c r="AZ15" s="47"/>
      <c r="BA15" s="47"/>
      <c r="BB15" s="47"/>
      <c r="BC15" s="47"/>
      <c r="BD15" s="47"/>
      <c r="BE15" s="47"/>
      <c r="BF15" s="47"/>
      <c r="BG15" s="47"/>
      <c r="BH15" s="47"/>
      <c r="BI15" s="47"/>
      <c r="BJ15" s="47"/>
      <c r="BK15" s="47"/>
      <c r="BL15" s="47"/>
      <c r="BM15" s="47"/>
      <c r="BN15" s="46"/>
      <c r="BO15" s="40">
        <f t="shared" si="6"/>
        <v>0</v>
      </c>
      <c r="BP15" s="40">
        <f t="shared" si="7"/>
        <v>0</v>
      </c>
      <c r="BQ15" s="40">
        <f t="shared" si="8"/>
        <v>0</v>
      </c>
      <c r="BR15" s="45"/>
      <c r="BS15" s="46"/>
      <c r="BT15" s="47"/>
      <c r="BU15" s="47"/>
      <c r="BV15" s="47"/>
      <c r="BW15" s="47"/>
      <c r="BX15" s="47"/>
      <c r="BY15" s="47"/>
      <c r="BZ15" s="47"/>
      <c r="CA15" s="47"/>
      <c r="CB15" s="47"/>
      <c r="CC15" s="47"/>
      <c r="CD15" s="47"/>
      <c r="CE15" s="47"/>
      <c r="CF15" s="47"/>
      <c r="CG15" s="47"/>
      <c r="CH15" s="47"/>
      <c r="CI15" s="46"/>
      <c r="CJ15" s="40">
        <f t="shared" si="9"/>
        <v>0</v>
      </c>
      <c r="CK15" s="40">
        <f t="shared" si="10"/>
        <v>0</v>
      </c>
      <c r="CL15" s="40">
        <f t="shared" si="11"/>
        <v>0</v>
      </c>
      <c r="CM15" s="45"/>
      <c r="CN15" s="46"/>
      <c r="CO15" s="47"/>
      <c r="CP15" s="47"/>
      <c r="CQ15" s="47"/>
      <c r="CR15" s="47"/>
      <c r="CS15" s="47"/>
      <c r="CT15" s="47"/>
      <c r="CU15" s="47"/>
      <c r="CV15" s="47"/>
      <c r="CW15" s="47"/>
      <c r="CX15" s="47"/>
      <c r="CY15" s="47"/>
      <c r="CZ15" s="47"/>
      <c r="DA15" s="46"/>
      <c r="DB15" s="40">
        <f t="shared" si="12"/>
        <v>0</v>
      </c>
      <c r="DC15" s="40">
        <f t="shared" si="13"/>
        <v>0</v>
      </c>
      <c r="DD15" s="40">
        <f t="shared" si="14"/>
        <v>0</v>
      </c>
      <c r="DE15" s="45"/>
      <c r="DF15" s="46"/>
      <c r="DG15" s="47"/>
      <c r="DH15" s="47"/>
      <c r="DI15" s="47"/>
      <c r="DJ15" s="47"/>
      <c r="DK15" s="47"/>
      <c r="DL15" s="47"/>
      <c r="DM15" s="47"/>
      <c r="DN15" s="47"/>
      <c r="DO15" s="47"/>
      <c r="DP15" s="47"/>
      <c r="DQ15" s="47"/>
      <c r="DR15" s="47"/>
      <c r="DS15" s="46"/>
      <c r="DT15" s="40">
        <f t="shared" si="15"/>
        <v>0</v>
      </c>
      <c r="DU15" s="40">
        <f t="shared" si="16"/>
        <v>0</v>
      </c>
      <c r="DV15" s="40">
        <f t="shared" si="17"/>
        <v>0</v>
      </c>
      <c r="DW15" s="89"/>
      <c r="ER15" s="83">
        <f t="shared" si="18"/>
        <v>0</v>
      </c>
      <c r="ES15" s="83">
        <f t="shared" si="19"/>
        <v>0</v>
      </c>
      <c r="ET15" s="83">
        <f t="shared" si="20"/>
        <v>0</v>
      </c>
      <c r="EU15" s="45"/>
      <c r="EV15" s="46"/>
      <c r="EW15" s="47"/>
      <c r="EX15" s="47"/>
      <c r="EY15" s="47"/>
      <c r="EZ15" s="47"/>
      <c r="FA15" s="47"/>
      <c r="FB15" s="47"/>
      <c r="FC15" s="47"/>
      <c r="FD15" s="47"/>
      <c r="FE15" s="47"/>
      <c r="FF15" s="47"/>
      <c r="FG15" s="47"/>
      <c r="FH15" s="47"/>
      <c r="FI15" s="46"/>
      <c r="FJ15" s="40">
        <f t="shared" si="21"/>
        <v>0</v>
      </c>
      <c r="FK15" s="40">
        <f t="shared" si="22"/>
        <v>0</v>
      </c>
      <c r="FL15" s="40">
        <f t="shared" si="23"/>
        <v>0</v>
      </c>
      <c r="FM15" s="45"/>
      <c r="FN15" s="46"/>
      <c r="FO15" s="47"/>
      <c r="FP15" s="47"/>
      <c r="FQ15" s="47"/>
      <c r="FR15" s="47"/>
      <c r="FS15" s="47"/>
      <c r="FT15" s="47"/>
      <c r="FU15" s="47"/>
      <c r="FV15" s="47"/>
      <c r="FW15" s="47"/>
      <c r="FX15" s="47"/>
      <c r="FY15" s="47"/>
      <c r="FZ15" s="47"/>
      <c r="GA15" s="46"/>
      <c r="GB15" s="40">
        <f t="shared" si="24"/>
        <v>0</v>
      </c>
      <c r="GC15" s="40">
        <f t="shared" si="25"/>
        <v>0</v>
      </c>
      <c r="GD15" s="40">
        <f t="shared" si="26"/>
        <v>0</v>
      </c>
      <c r="GE15" s="45"/>
      <c r="GF15" s="46"/>
      <c r="GG15" s="47"/>
      <c r="GH15" s="47"/>
      <c r="GI15" s="47"/>
      <c r="GJ15" s="47"/>
      <c r="GK15" s="47"/>
      <c r="GL15" s="47"/>
      <c r="GM15" s="47"/>
      <c r="GN15" s="47"/>
      <c r="GO15" s="47"/>
      <c r="GP15" s="46"/>
      <c r="GQ15" s="40">
        <f t="shared" si="27"/>
        <v>0</v>
      </c>
      <c r="GR15" s="40">
        <f t="shared" si="28"/>
        <v>0</v>
      </c>
      <c r="GS15" s="40">
        <f t="shared" si="29"/>
        <v>0</v>
      </c>
      <c r="GT15" s="45"/>
      <c r="GU15" s="46"/>
      <c r="GV15" s="47"/>
      <c r="GW15" s="47"/>
      <c r="GX15" s="47"/>
      <c r="GY15" s="47"/>
      <c r="GZ15" s="47"/>
      <c r="HA15" s="47"/>
      <c r="HB15" s="47"/>
      <c r="HC15" s="47"/>
      <c r="HD15" s="47"/>
      <c r="HE15" s="46"/>
      <c r="HF15" s="40">
        <f t="shared" si="30"/>
        <v>0</v>
      </c>
      <c r="HG15" s="40">
        <f t="shared" si="31"/>
        <v>0</v>
      </c>
      <c r="HH15" s="40">
        <f t="shared" si="32"/>
        <v>0</v>
      </c>
      <c r="HI15" s="45"/>
      <c r="HJ15" s="46"/>
      <c r="HK15" s="47"/>
      <c r="HL15" s="47"/>
      <c r="HM15" s="47"/>
      <c r="HN15" s="47"/>
      <c r="HO15" s="47"/>
      <c r="HP15" s="47"/>
      <c r="HQ15" s="47"/>
      <c r="HR15" s="47"/>
      <c r="HS15" s="47"/>
      <c r="HT15" s="46"/>
      <c r="HU15" s="40">
        <f t="shared" si="33"/>
        <v>0</v>
      </c>
      <c r="HV15" s="40">
        <f t="shared" si="34"/>
        <v>0</v>
      </c>
      <c r="HW15" s="90">
        <f t="shared" si="35"/>
        <v>0</v>
      </c>
      <c r="HX15" s="56"/>
      <c r="HY15" s="61"/>
      <c r="HZ15" s="61"/>
      <c r="IA15" s="61"/>
      <c r="IB15" s="61"/>
      <c r="IC15" s="61"/>
      <c r="ID15" s="61"/>
      <c r="IE15" s="42"/>
      <c r="IF15" s="42"/>
      <c r="IG15" s="42"/>
      <c r="IH15" s="42"/>
      <c r="II15" s="42"/>
      <c r="IJ15" s="42"/>
      <c r="IK15" s="42"/>
      <c r="IL15" s="42"/>
    </row>
    <row r="16" spans="1:246" s="48" customFormat="1" ht="45" hidden="1">
      <c r="A16" s="31">
        <v>8</v>
      </c>
      <c r="B16" s="32" t="s">
        <v>40</v>
      </c>
      <c r="C16" s="44" t="s">
        <v>48</v>
      </c>
      <c r="D16" s="45"/>
      <c r="E16" s="46"/>
      <c r="F16" s="47"/>
      <c r="G16" s="47"/>
      <c r="H16" s="47"/>
      <c r="I16" s="47"/>
      <c r="J16" s="47"/>
      <c r="K16" s="47"/>
      <c r="L16" s="47"/>
      <c r="M16" s="47"/>
      <c r="N16" s="47"/>
      <c r="O16" s="47"/>
      <c r="P16" s="47"/>
      <c r="Q16" s="47"/>
      <c r="R16" s="47"/>
      <c r="S16" s="47"/>
      <c r="T16" s="47"/>
      <c r="U16" s="47"/>
      <c r="V16" s="47"/>
      <c r="W16" s="47"/>
      <c r="X16" s="46"/>
      <c r="Y16" s="40">
        <f t="shared" si="0"/>
        <v>0</v>
      </c>
      <c r="Z16" s="40">
        <f t="shared" si="1"/>
        <v>0</v>
      </c>
      <c r="AA16" s="40">
        <f t="shared" si="2"/>
        <v>0</v>
      </c>
      <c r="AB16" s="45"/>
      <c r="AC16" s="46"/>
      <c r="AD16" s="47"/>
      <c r="AE16" s="47"/>
      <c r="AF16" s="47"/>
      <c r="AG16" s="47"/>
      <c r="AH16" s="47"/>
      <c r="AI16" s="47"/>
      <c r="AJ16" s="47"/>
      <c r="AK16" s="47"/>
      <c r="AL16" s="47"/>
      <c r="AM16" s="47"/>
      <c r="AN16" s="47"/>
      <c r="AO16" s="47"/>
      <c r="AP16" s="46"/>
      <c r="AQ16" s="40">
        <f t="shared" si="3"/>
        <v>0</v>
      </c>
      <c r="AR16" s="40">
        <f t="shared" si="4"/>
        <v>0</v>
      </c>
      <c r="AS16" s="40">
        <f t="shared" si="5"/>
        <v>0</v>
      </c>
      <c r="AT16" s="45"/>
      <c r="AU16" s="46"/>
      <c r="AV16" s="47"/>
      <c r="AW16" s="47"/>
      <c r="AX16" s="47"/>
      <c r="AY16" s="47"/>
      <c r="AZ16" s="47"/>
      <c r="BA16" s="47"/>
      <c r="BB16" s="47"/>
      <c r="BC16" s="47"/>
      <c r="BD16" s="47"/>
      <c r="BE16" s="47"/>
      <c r="BF16" s="47"/>
      <c r="BG16" s="47"/>
      <c r="BH16" s="47"/>
      <c r="BI16" s="47"/>
      <c r="BJ16" s="47"/>
      <c r="BK16" s="47"/>
      <c r="BL16" s="47"/>
      <c r="BM16" s="47"/>
      <c r="BN16" s="46"/>
      <c r="BO16" s="40">
        <f t="shared" si="6"/>
        <v>0</v>
      </c>
      <c r="BP16" s="40">
        <f t="shared" si="7"/>
        <v>0</v>
      </c>
      <c r="BQ16" s="40">
        <f t="shared" si="8"/>
        <v>0</v>
      </c>
      <c r="BR16" s="45"/>
      <c r="BS16" s="46"/>
      <c r="BT16" s="47"/>
      <c r="BU16" s="47"/>
      <c r="BV16" s="47"/>
      <c r="BW16" s="47"/>
      <c r="BX16" s="47"/>
      <c r="BY16" s="47"/>
      <c r="BZ16" s="47"/>
      <c r="CA16" s="47"/>
      <c r="CB16" s="47"/>
      <c r="CC16" s="47"/>
      <c r="CD16" s="47"/>
      <c r="CE16" s="47"/>
      <c r="CF16" s="47"/>
      <c r="CG16" s="47"/>
      <c r="CH16" s="47"/>
      <c r="CI16" s="46"/>
      <c r="CJ16" s="40">
        <f t="shared" si="9"/>
        <v>0</v>
      </c>
      <c r="CK16" s="40">
        <f t="shared" si="10"/>
        <v>0</v>
      </c>
      <c r="CL16" s="40">
        <f t="shared" si="11"/>
        <v>0</v>
      </c>
      <c r="CM16" s="45"/>
      <c r="CN16" s="46"/>
      <c r="CO16" s="47"/>
      <c r="CP16" s="47"/>
      <c r="CQ16" s="47"/>
      <c r="CR16" s="47"/>
      <c r="CS16" s="47"/>
      <c r="CT16" s="47"/>
      <c r="CU16" s="47"/>
      <c r="CV16" s="47"/>
      <c r="CW16" s="47"/>
      <c r="CX16" s="47"/>
      <c r="CY16" s="47"/>
      <c r="CZ16" s="47"/>
      <c r="DA16" s="46"/>
      <c r="DB16" s="40">
        <f t="shared" si="12"/>
        <v>0</v>
      </c>
      <c r="DC16" s="40">
        <f t="shared" si="13"/>
        <v>0</v>
      </c>
      <c r="DD16" s="40">
        <f t="shared" si="14"/>
        <v>0</v>
      </c>
      <c r="DE16" s="45"/>
      <c r="DF16" s="46"/>
      <c r="DG16" s="47"/>
      <c r="DH16" s="47"/>
      <c r="DI16" s="47"/>
      <c r="DJ16" s="47"/>
      <c r="DK16" s="47"/>
      <c r="DL16" s="47"/>
      <c r="DM16" s="47"/>
      <c r="DN16" s="47"/>
      <c r="DO16" s="47"/>
      <c r="DP16" s="47"/>
      <c r="DQ16" s="47"/>
      <c r="DR16" s="47"/>
      <c r="DS16" s="46"/>
      <c r="DT16" s="40">
        <f t="shared" si="15"/>
        <v>0</v>
      </c>
      <c r="DU16" s="40">
        <f t="shared" si="16"/>
        <v>0</v>
      </c>
      <c r="DV16" s="40">
        <f t="shared" si="17"/>
        <v>0</v>
      </c>
      <c r="DW16" s="89"/>
      <c r="ER16" s="83">
        <f t="shared" si="18"/>
        <v>0</v>
      </c>
      <c r="ES16" s="83">
        <f t="shared" si="19"/>
        <v>0</v>
      </c>
      <c r="ET16" s="83">
        <f t="shared" si="20"/>
        <v>0</v>
      </c>
      <c r="EU16" s="45"/>
      <c r="EV16" s="46"/>
      <c r="EW16" s="47"/>
      <c r="EX16" s="47"/>
      <c r="EY16" s="47"/>
      <c r="EZ16" s="47"/>
      <c r="FA16" s="47"/>
      <c r="FB16" s="47"/>
      <c r="FC16" s="47"/>
      <c r="FD16" s="47"/>
      <c r="FE16" s="47"/>
      <c r="FF16" s="47"/>
      <c r="FG16" s="47"/>
      <c r="FH16" s="47"/>
      <c r="FI16" s="46"/>
      <c r="FJ16" s="40">
        <f t="shared" si="21"/>
        <v>0</v>
      </c>
      <c r="FK16" s="40">
        <f t="shared" si="22"/>
        <v>0</v>
      </c>
      <c r="FL16" s="40">
        <f t="shared" si="23"/>
        <v>0</v>
      </c>
      <c r="FM16" s="45"/>
      <c r="FN16" s="46"/>
      <c r="FO16" s="47"/>
      <c r="FP16" s="47"/>
      <c r="FQ16" s="47"/>
      <c r="FR16" s="47"/>
      <c r="FS16" s="47"/>
      <c r="FT16" s="47"/>
      <c r="FU16" s="47"/>
      <c r="FV16" s="47"/>
      <c r="FW16" s="47"/>
      <c r="FX16" s="47"/>
      <c r="FY16" s="47"/>
      <c r="FZ16" s="47"/>
      <c r="GA16" s="46"/>
      <c r="GB16" s="40">
        <f t="shared" si="24"/>
        <v>0</v>
      </c>
      <c r="GC16" s="40">
        <f t="shared" si="25"/>
        <v>0</v>
      </c>
      <c r="GD16" s="40">
        <f t="shared" si="26"/>
        <v>0</v>
      </c>
      <c r="GE16" s="45"/>
      <c r="GF16" s="46"/>
      <c r="GG16" s="47"/>
      <c r="GH16" s="47"/>
      <c r="GI16" s="47"/>
      <c r="GJ16" s="47"/>
      <c r="GK16" s="47"/>
      <c r="GL16" s="47"/>
      <c r="GM16" s="47"/>
      <c r="GN16" s="47"/>
      <c r="GO16" s="47"/>
      <c r="GP16" s="46"/>
      <c r="GQ16" s="40">
        <f t="shared" si="27"/>
        <v>0</v>
      </c>
      <c r="GR16" s="40">
        <f t="shared" si="28"/>
        <v>0</v>
      </c>
      <c r="GS16" s="40">
        <f t="shared" si="29"/>
        <v>0</v>
      </c>
      <c r="GT16" s="45"/>
      <c r="GU16" s="46"/>
      <c r="GV16" s="47"/>
      <c r="GW16" s="47"/>
      <c r="GX16" s="47"/>
      <c r="GY16" s="47"/>
      <c r="GZ16" s="47"/>
      <c r="HA16" s="47"/>
      <c r="HB16" s="47"/>
      <c r="HC16" s="47"/>
      <c r="HD16" s="47"/>
      <c r="HE16" s="46"/>
      <c r="HF16" s="40">
        <f t="shared" si="30"/>
        <v>0</v>
      </c>
      <c r="HG16" s="40">
        <f t="shared" si="31"/>
        <v>0</v>
      </c>
      <c r="HH16" s="40">
        <f t="shared" si="32"/>
        <v>0</v>
      </c>
      <c r="HI16" s="45"/>
      <c r="HJ16" s="46"/>
      <c r="HK16" s="47"/>
      <c r="HL16" s="47"/>
      <c r="HM16" s="47"/>
      <c r="HN16" s="47"/>
      <c r="HO16" s="47"/>
      <c r="HP16" s="47"/>
      <c r="HQ16" s="47"/>
      <c r="HR16" s="47"/>
      <c r="HS16" s="47"/>
      <c r="HT16" s="46"/>
      <c r="HU16" s="40">
        <f t="shared" si="33"/>
        <v>0</v>
      </c>
      <c r="HV16" s="40">
        <f t="shared" si="34"/>
        <v>0</v>
      </c>
      <c r="HW16" s="90">
        <f t="shared" si="35"/>
        <v>0</v>
      </c>
      <c r="HX16" s="56"/>
      <c r="HY16" s="61"/>
      <c r="HZ16" s="61"/>
      <c r="IA16" s="61"/>
      <c r="IB16" s="61"/>
      <c r="IC16" s="61"/>
      <c r="ID16" s="61"/>
      <c r="IE16" s="42"/>
      <c r="IF16" s="42"/>
      <c r="IG16" s="42"/>
      <c r="IH16" s="42"/>
      <c r="II16" s="42"/>
      <c r="IJ16" s="42"/>
      <c r="IK16" s="42"/>
      <c r="IL16" s="42"/>
    </row>
    <row r="17" spans="1:246" s="48" customFormat="1" ht="45" hidden="1">
      <c r="A17" s="49">
        <v>9</v>
      </c>
      <c r="B17" s="32" t="s">
        <v>40</v>
      </c>
      <c r="C17" s="44" t="s">
        <v>49</v>
      </c>
      <c r="D17" s="45"/>
      <c r="E17" s="46"/>
      <c r="F17" s="47"/>
      <c r="G17" s="47"/>
      <c r="H17" s="47"/>
      <c r="I17" s="47"/>
      <c r="J17" s="47"/>
      <c r="K17" s="47"/>
      <c r="L17" s="47"/>
      <c r="M17" s="47"/>
      <c r="N17" s="47"/>
      <c r="O17" s="47"/>
      <c r="P17" s="47"/>
      <c r="Q17" s="47"/>
      <c r="R17" s="47"/>
      <c r="S17" s="47"/>
      <c r="T17" s="47"/>
      <c r="U17" s="47"/>
      <c r="V17" s="47"/>
      <c r="W17" s="47"/>
      <c r="X17" s="46"/>
      <c r="Y17" s="40">
        <f t="shared" si="0"/>
        <v>0</v>
      </c>
      <c r="Z17" s="40">
        <f t="shared" si="1"/>
        <v>0</v>
      </c>
      <c r="AA17" s="40">
        <f t="shared" si="2"/>
        <v>0</v>
      </c>
      <c r="AB17" s="45"/>
      <c r="AC17" s="46"/>
      <c r="AD17" s="47"/>
      <c r="AE17" s="47"/>
      <c r="AF17" s="47"/>
      <c r="AG17" s="47"/>
      <c r="AH17" s="47"/>
      <c r="AI17" s="47"/>
      <c r="AJ17" s="47"/>
      <c r="AK17" s="47"/>
      <c r="AL17" s="47"/>
      <c r="AM17" s="47"/>
      <c r="AN17" s="47"/>
      <c r="AO17" s="47"/>
      <c r="AP17" s="46"/>
      <c r="AQ17" s="40">
        <f t="shared" si="3"/>
        <v>0</v>
      </c>
      <c r="AR17" s="40">
        <f t="shared" si="4"/>
        <v>0</v>
      </c>
      <c r="AS17" s="40">
        <f t="shared" si="5"/>
        <v>0</v>
      </c>
      <c r="AT17" s="45"/>
      <c r="AU17" s="46"/>
      <c r="AV17" s="47"/>
      <c r="AW17" s="47"/>
      <c r="AX17" s="47"/>
      <c r="AY17" s="47"/>
      <c r="AZ17" s="47"/>
      <c r="BA17" s="47"/>
      <c r="BB17" s="47"/>
      <c r="BC17" s="47"/>
      <c r="BD17" s="47"/>
      <c r="BE17" s="47"/>
      <c r="BF17" s="47"/>
      <c r="BG17" s="47"/>
      <c r="BH17" s="47"/>
      <c r="BI17" s="47"/>
      <c r="BJ17" s="47"/>
      <c r="BK17" s="47"/>
      <c r="BL17" s="47"/>
      <c r="BM17" s="47"/>
      <c r="BN17" s="46"/>
      <c r="BO17" s="40">
        <f t="shared" si="6"/>
        <v>0</v>
      </c>
      <c r="BP17" s="40">
        <f t="shared" si="7"/>
        <v>0</v>
      </c>
      <c r="BQ17" s="40">
        <f t="shared" si="8"/>
        <v>0</v>
      </c>
      <c r="BR17" s="45"/>
      <c r="BS17" s="46"/>
      <c r="BT17" s="47"/>
      <c r="BU17" s="47"/>
      <c r="BV17" s="47"/>
      <c r="BW17" s="47"/>
      <c r="BX17" s="47"/>
      <c r="BY17" s="47"/>
      <c r="BZ17" s="47"/>
      <c r="CA17" s="47"/>
      <c r="CB17" s="47"/>
      <c r="CC17" s="47"/>
      <c r="CD17" s="47"/>
      <c r="CE17" s="47"/>
      <c r="CF17" s="47"/>
      <c r="CG17" s="47"/>
      <c r="CH17" s="47"/>
      <c r="CI17" s="46"/>
      <c r="CJ17" s="40">
        <f t="shared" si="9"/>
        <v>0</v>
      </c>
      <c r="CK17" s="40">
        <f t="shared" si="10"/>
        <v>0</v>
      </c>
      <c r="CL17" s="40">
        <f t="shared" si="11"/>
        <v>0</v>
      </c>
      <c r="CM17" s="45"/>
      <c r="CN17" s="46"/>
      <c r="CO17" s="47"/>
      <c r="CP17" s="47"/>
      <c r="CQ17" s="47"/>
      <c r="CR17" s="47"/>
      <c r="CS17" s="47"/>
      <c r="CT17" s="47"/>
      <c r="CU17" s="47"/>
      <c r="CV17" s="47"/>
      <c r="CW17" s="47"/>
      <c r="CX17" s="47"/>
      <c r="CY17" s="47"/>
      <c r="CZ17" s="47"/>
      <c r="DA17" s="46"/>
      <c r="DB17" s="40">
        <f t="shared" si="12"/>
        <v>0</v>
      </c>
      <c r="DC17" s="40">
        <f t="shared" si="13"/>
        <v>0</v>
      </c>
      <c r="DD17" s="40">
        <f t="shared" si="14"/>
        <v>0</v>
      </c>
      <c r="DE17" s="45"/>
      <c r="DF17" s="46"/>
      <c r="DG17" s="47"/>
      <c r="DH17" s="47"/>
      <c r="DI17" s="47"/>
      <c r="DJ17" s="47"/>
      <c r="DK17" s="47"/>
      <c r="DL17" s="47"/>
      <c r="DM17" s="47"/>
      <c r="DN17" s="47"/>
      <c r="DO17" s="47"/>
      <c r="DP17" s="47"/>
      <c r="DQ17" s="47"/>
      <c r="DR17" s="47"/>
      <c r="DS17" s="46"/>
      <c r="DT17" s="40">
        <f t="shared" si="15"/>
        <v>0</v>
      </c>
      <c r="DU17" s="40">
        <f t="shared" si="16"/>
        <v>0</v>
      </c>
      <c r="DV17" s="40">
        <f t="shared" si="17"/>
        <v>0</v>
      </c>
      <c r="DW17" s="89"/>
      <c r="ER17" s="83">
        <f t="shared" si="18"/>
        <v>0</v>
      </c>
      <c r="ES17" s="83">
        <f t="shared" si="19"/>
        <v>0</v>
      </c>
      <c r="ET17" s="83">
        <f t="shared" si="20"/>
        <v>0</v>
      </c>
      <c r="EU17" s="45"/>
      <c r="EV17" s="46"/>
      <c r="EW17" s="47"/>
      <c r="EX17" s="47"/>
      <c r="EY17" s="47"/>
      <c r="EZ17" s="47"/>
      <c r="FA17" s="47"/>
      <c r="FB17" s="47"/>
      <c r="FC17" s="47"/>
      <c r="FD17" s="47"/>
      <c r="FE17" s="47"/>
      <c r="FF17" s="47"/>
      <c r="FG17" s="47"/>
      <c r="FH17" s="47"/>
      <c r="FI17" s="46"/>
      <c r="FJ17" s="40">
        <f t="shared" si="21"/>
        <v>0</v>
      </c>
      <c r="FK17" s="40">
        <f t="shared" si="22"/>
        <v>0</v>
      </c>
      <c r="FL17" s="40">
        <f t="shared" si="23"/>
        <v>0</v>
      </c>
      <c r="FM17" s="45"/>
      <c r="FN17" s="46"/>
      <c r="FO17" s="47"/>
      <c r="FP17" s="47"/>
      <c r="FQ17" s="47"/>
      <c r="FR17" s="47"/>
      <c r="FS17" s="47"/>
      <c r="FT17" s="47"/>
      <c r="FU17" s="47"/>
      <c r="FV17" s="47"/>
      <c r="FW17" s="47"/>
      <c r="FX17" s="47"/>
      <c r="FY17" s="47"/>
      <c r="FZ17" s="47"/>
      <c r="GA17" s="46"/>
      <c r="GB17" s="40">
        <f t="shared" si="24"/>
        <v>0</v>
      </c>
      <c r="GC17" s="40">
        <f t="shared" si="25"/>
        <v>0</v>
      </c>
      <c r="GD17" s="40">
        <f t="shared" si="26"/>
        <v>0</v>
      </c>
      <c r="GE17" s="45"/>
      <c r="GF17" s="46"/>
      <c r="GG17" s="47"/>
      <c r="GH17" s="47"/>
      <c r="GI17" s="47"/>
      <c r="GJ17" s="47"/>
      <c r="GK17" s="47"/>
      <c r="GL17" s="47"/>
      <c r="GM17" s="47"/>
      <c r="GN17" s="47"/>
      <c r="GO17" s="47"/>
      <c r="GP17" s="46"/>
      <c r="GQ17" s="40">
        <f t="shared" si="27"/>
        <v>0</v>
      </c>
      <c r="GR17" s="40">
        <f t="shared" si="28"/>
        <v>0</v>
      </c>
      <c r="GS17" s="40">
        <f t="shared" si="29"/>
        <v>0</v>
      </c>
      <c r="GT17" s="45"/>
      <c r="GU17" s="46"/>
      <c r="GV17" s="47"/>
      <c r="GW17" s="47"/>
      <c r="GX17" s="47"/>
      <c r="GY17" s="47"/>
      <c r="GZ17" s="47"/>
      <c r="HA17" s="47"/>
      <c r="HB17" s="47"/>
      <c r="HC17" s="47"/>
      <c r="HD17" s="47"/>
      <c r="HE17" s="46"/>
      <c r="HF17" s="40">
        <f t="shared" si="30"/>
        <v>0</v>
      </c>
      <c r="HG17" s="40">
        <f t="shared" si="31"/>
        <v>0</v>
      </c>
      <c r="HH17" s="40">
        <f t="shared" si="32"/>
        <v>0</v>
      </c>
      <c r="HI17" s="45"/>
      <c r="HJ17" s="46"/>
      <c r="HK17" s="47"/>
      <c r="HL17" s="47"/>
      <c r="HM17" s="47"/>
      <c r="HN17" s="47"/>
      <c r="HO17" s="47"/>
      <c r="HP17" s="47"/>
      <c r="HQ17" s="47"/>
      <c r="HR17" s="47"/>
      <c r="HS17" s="47"/>
      <c r="HT17" s="46"/>
      <c r="HU17" s="40">
        <f t="shared" si="33"/>
        <v>0</v>
      </c>
      <c r="HV17" s="40">
        <f t="shared" si="34"/>
        <v>0</v>
      </c>
      <c r="HW17" s="90">
        <f t="shared" si="35"/>
        <v>0</v>
      </c>
      <c r="HX17" s="56"/>
      <c r="HY17" s="61"/>
      <c r="HZ17" s="61"/>
      <c r="IA17" s="61"/>
      <c r="IB17" s="61"/>
      <c r="IC17" s="61"/>
      <c r="ID17" s="61"/>
      <c r="IE17" s="42"/>
      <c r="IF17" s="42"/>
      <c r="IG17" s="42"/>
      <c r="IH17" s="42"/>
      <c r="II17" s="42"/>
      <c r="IJ17" s="42"/>
      <c r="IK17" s="42"/>
      <c r="IL17" s="42"/>
    </row>
    <row r="18" spans="1:246" s="48" customFormat="1" ht="45" hidden="1">
      <c r="A18" s="31">
        <v>10</v>
      </c>
      <c r="B18" s="32" t="s">
        <v>40</v>
      </c>
      <c r="C18" s="44" t="s">
        <v>50</v>
      </c>
      <c r="D18" s="45"/>
      <c r="E18" s="46"/>
      <c r="F18" s="47"/>
      <c r="G18" s="47"/>
      <c r="H18" s="47"/>
      <c r="I18" s="47"/>
      <c r="J18" s="47"/>
      <c r="K18" s="47"/>
      <c r="L18" s="47"/>
      <c r="M18" s="47"/>
      <c r="N18" s="47"/>
      <c r="O18" s="47"/>
      <c r="P18" s="47"/>
      <c r="Q18" s="47"/>
      <c r="R18" s="47"/>
      <c r="S18" s="47"/>
      <c r="T18" s="47"/>
      <c r="U18" s="47"/>
      <c r="V18" s="47"/>
      <c r="W18" s="47"/>
      <c r="X18" s="46"/>
      <c r="Y18" s="40">
        <f t="shared" si="0"/>
        <v>0</v>
      </c>
      <c r="Z18" s="40">
        <f t="shared" si="1"/>
        <v>0</v>
      </c>
      <c r="AA18" s="40">
        <f t="shared" si="2"/>
        <v>0</v>
      </c>
      <c r="AB18" s="45"/>
      <c r="AC18" s="46"/>
      <c r="AD18" s="47"/>
      <c r="AE18" s="47"/>
      <c r="AF18" s="47"/>
      <c r="AG18" s="47"/>
      <c r="AH18" s="47"/>
      <c r="AI18" s="47"/>
      <c r="AJ18" s="47"/>
      <c r="AK18" s="47"/>
      <c r="AL18" s="47"/>
      <c r="AM18" s="47"/>
      <c r="AN18" s="47"/>
      <c r="AO18" s="47"/>
      <c r="AP18" s="46"/>
      <c r="AQ18" s="40">
        <f t="shared" si="3"/>
        <v>0</v>
      </c>
      <c r="AR18" s="40">
        <f t="shared" si="4"/>
        <v>0</v>
      </c>
      <c r="AS18" s="40">
        <f t="shared" si="5"/>
        <v>0</v>
      </c>
      <c r="AT18" s="45"/>
      <c r="AU18" s="46"/>
      <c r="AV18" s="47"/>
      <c r="AW18" s="47"/>
      <c r="AX18" s="47"/>
      <c r="AY18" s="47"/>
      <c r="AZ18" s="47"/>
      <c r="BA18" s="47"/>
      <c r="BB18" s="47"/>
      <c r="BC18" s="47"/>
      <c r="BD18" s="47"/>
      <c r="BE18" s="47"/>
      <c r="BF18" s="47"/>
      <c r="BG18" s="47"/>
      <c r="BH18" s="47"/>
      <c r="BI18" s="47"/>
      <c r="BJ18" s="47"/>
      <c r="BK18" s="47"/>
      <c r="BL18" s="47"/>
      <c r="BM18" s="47"/>
      <c r="BN18" s="46"/>
      <c r="BO18" s="40">
        <f t="shared" si="6"/>
        <v>0</v>
      </c>
      <c r="BP18" s="40">
        <f t="shared" si="7"/>
        <v>0</v>
      </c>
      <c r="BQ18" s="40">
        <f t="shared" si="8"/>
        <v>0</v>
      </c>
      <c r="BR18" s="45"/>
      <c r="BS18" s="46"/>
      <c r="BT18" s="47"/>
      <c r="BU18" s="47"/>
      <c r="BV18" s="47"/>
      <c r="BW18" s="47"/>
      <c r="BX18" s="47"/>
      <c r="BY18" s="47"/>
      <c r="BZ18" s="47"/>
      <c r="CA18" s="47"/>
      <c r="CB18" s="47"/>
      <c r="CC18" s="47"/>
      <c r="CD18" s="47"/>
      <c r="CE18" s="47"/>
      <c r="CF18" s="47"/>
      <c r="CG18" s="47"/>
      <c r="CH18" s="47"/>
      <c r="CI18" s="46"/>
      <c r="CJ18" s="40">
        <f t="shared" si="9"/>
        <v>0</v>
      </c>
      <c r="CK18" s="40">
        <f t="shared" si="10"/>
        <v>0</v>
      </c>
      <c r="CL18" s="40">
        <f t="shared" si="11"/>
        <v>0</v>
      </c>
      <c r="CM18" s="45"/>
      <c r="CN18" s="46"/>
      <c r="CO18" s="47"/>
      <c r="CP18" s="47"/>
      <c r="CQ18" s="47"/>
      <c r="CR18" s="47"/>
      <c r="CS18" s="47"/>
      <c r="CT18" s="47"/>
      <c r="CU18" s="47"/>
      <c r="CV18" s="47"/>
      <c r="CW18" s="47"/>
      <c r="CX18" s="47"/>
      <c r="CY18" s="47"/>
      <c r="CZ18" s="47"/>
      <c r="DA18" s="46"/>
      <c r="DB18" s="40">
        <f t="shared" si="12"/>
        <v>0</v>
      </c>
      <c r="DC18" s="40">
        <f t="shared" si="13"/>
        <v>0</v>
      </c>
      <c r="DD18" s="40">
        <f t="shared" si="14"/>
        <v>0</v>
      </c>
      <c r="DE18" s="45"/>
      <c r="DF18" s="46"/>
      <c r="DG18" s="47"/>
      <c r="DH18" s="47"/>
      <c r="DI18" s="47"/>
      <c r="DJ18" s="47"/>
      <c r="DK18" s="47"/>
      <c r="DL18" s="47"/>
      <c r="DM18" s="47"/>
      <c r="DN18" s="47"/>
      <c r="DO18" s="47"/>
      <c r="DP18" s="47"/>
      <c r="DQ18" s="47"/>
      <c r="DR18" s="47"/>
      <c r="DS18" s="46"/>
      <c r="DT18" s="40">
        <f t="shared" si="15"/>
        <v>0</v>
      </c>
      <c r="DU18" s="40">
        <f t="shared" si="16"/>
        <v>0</v>
      </c>
      <c r="DV18" s="40">
        <f t="shared" si="17"/>
        <v>0</v>
      </c>
      <c r="DW18" s="89"/>
      <c r="ER18" s="83">
        <f t="shared" si="18"/>
        <v>0</v>
      </c>
      <c r="ES18" s="83">
        <f t="shared" si="19"/>
        <v>0</v>
      </c>
      <c r="ET18" s="83">
        <f t="shared" si="20"/>
        <v>0</v>
      </c>
      <c r="EU18" s="45"/>
      <c r="EV18" s="46"/>
      <c r="EW18" s="47"/>
      <c r="EX18" s="47"/>
      <c r="EY18" s="47"/>
      <c r="EZ18" s="47"/>
      <c r="FA18" s="47"/>
      <c r="FB18" s="47"/>
      <c r="FC18" s="47"/>
      <c r="FD18" s="47"/>
      <c r="FE18" s="47"/>
      <c r="FF18" s="47"/>
      <c r="FG18" s="47"/>
      <c r="FH18" s="47"/>
      <c r="FI18" s="46"/>
      <c r="FJ18" s="40">
        <f t="shared" si="21"/>
        <v>0</v>
      </c>
      <c r="FK18" s="40">
        <f t="shared" si="22"/>
        <v>0</v>
      </c>
      <c r="FL18" s="40">
        <f t="shared" si="23"/>
        <v>0</v>
      </c>
      <c r="FM18" s="45"/>
      <c r="FN18" s="46"/>
      <c r="FO18" s="47"/>
      <c r="FP18" s="47"/>
      <c r="FQ18" s="47"/>
      <c r="FR18" s="47"/>
      <c r="FS18" s="47"/>
      <c r="FT18" s="47"/>
      <c r="FU18" s="47"/>
      <c r="FV18" s="47"/>
      <c r="FW18" s="47"/>
      <c r="FX18" s="47"/>
      <c r="FY18" s="47"/>
      <c r="FZ18" s="47"/>
      <c r="GA18" s="46"/>
      <c r="GB18" s="40">
        <f t="shared" si="24"/>
        <v>0</v>
      </c>
      <c r="GC18" s="40">
        <f t="shared" si="25"/>
        <v>0</v>
      </c>
      <c r="GD18" s="40">
        <f t="shared" si="26"/>
        <v>0</v>
      </c>
      <c r="GE18" s="45"/>
      <c r="GF18" s="46"/>
      <c r="GG18" s="47"/>
      <c r="GH18" s="47"/>
      <c r="GI18" s="47"/>
      <c r="GJ18" s="47"/>
      <c r="GK18" s="47"/>
      <c r="GL18" s="47"/>
      <c r="GM18" s="47"/>
      <c r="GN18" s="47"/>
      <c r="GO18" s="47"/>
      <c r="GP18" s="46"/>
      <c r="GQ18" s="40">
        <f t="shared" si="27"/>
        <v>0</v>
      </c>
      <c r="GR18" s="40">
        <f t="shared" si="28"/>
        <v>0</v>
      </c>
      <c r="GS18" s="40">
        <f t="shared" si="29"/>
        <v>0</v>
      </c>
      <c r="GT18" s="45"/>
      <c r="GU18" s="46"/>
      <c r="GV18" s="47"/>
      <c r="GW18" s="47"/>
      <c r="GX18" s="47"/>
      <c r="GY18" s="47"/>
      <c r="GZ18" s="47"/>
      <c r="HA18" s="47"/>
      <c r="HB18" s="47"/>
      <c r="HC18" s="47"/>
      <c r="HD18" s="47"/>
      <c r="HE18" s="46"/>
      <c r="HF18" s="40">
        <f t="shared" si="30"/>
        <v>0</v>
      </c>
      <c r="HG18" s="40">
        <f t="shared" si="31"/>
        <v>0</v>
      </c>
      <c r="HH18" s="40">
        <f t="shared" si="32"/>
        <v>0</v>
      </c>
      <c r="HI18" s="45"/>
      <c r="HJ18" s="46"/>
      <c r="HK18" s="47"/>
      <c r="HL18" s="47"/>
      <c r="HM18" s="47"/>
      <c r="HN18" s="47"/>
      <c r="HO18" s="47"/>
      <c r="HP18" s="47"/>
      <c r="HQ18" s="47"/>
      <c r="HR18" s="47"/>
      <c r="HS18" s="47"/>
      <c r="HT18" s="46"/>
      <c r="HU18" s="40">
        <f t="shared" si="33"/>
        <v>0</v>
      </c>
      <c r="HV18" s="40">
        <f t="shared" si="34"/>
        <v>0</v>
      </c>
      <c r="HW18" s="90">
        <f t="shared" si="35"/>
        <v>0</v>
      </c>
      <c r="HX18" s="56"/>
      <c r="HY18" s="61"/>
      <c r="HZ18" s="61"/>
      <c r="IA18" s="61"/>
      <c r="IB18" s="61"/>
      <c r="IC18" s="61"/>
      <c r="ID18" s="61"/>
      <c r="IE18" s="42"/>
      <c r="IF18" s="42"/>
      <c r="IG18" s="42"/>
      <c r="IH18" s="42"/>
      <c r="II18" s="42"/>
      <c r="IJ18" s="42"/>
      <c r="IK18" s="42"/>
      <c r="IL18" s="42"/>
    </row>
    <row r="19" spans="1:246" s="48" customFormat="1" ht="45" hidden="1">
      <c r="A19" s="31">
        <v>11</v>
      </c>
      <c r="B19" s="32" t="s">
        <v>40</v>
      </c>
      <c r="C19" s="44" t="s">
        <v>51</v>
      </c>
      <c r="D19" s="45"/>
      <c r="E19" s="46"/>
      <c r="F19" s="47"/>
      <c r="G19" s="47"/>
      <c r="H19" s="47"/>
      <c r="I19" s="47"/>
      <c r="J19" s="47"/>
      <c r="K19" s="47"/>
      <c r="L19" s="47"/>
      <c r="M19" s="47"/>
      <c r="N19" s="47"/>
      <c r="O19" s="47"/>
      <c r="P19" s="47"/>
      <c r="Q19" s="47"/>
      <c r="R19" s="47"/>
      <c r="S19" s="47"/>
      <c r="T19" s="47"/>
      <c r="U19" s="47"/>
      <c r="V19" s="47"/>
      <c r="W19" s="47"/>
      <c r="X19" s="46"/>
      <c r="Y19" s="40">
        <f t="shared" si="0"/>
        <v>0</v>
      </c>
      <c r="Z19" s="40">
        <f t="shared" si="1"/>
        <v>0</v>
      </c>
      <c r="AA19" s="40">
        <f t="shared" si="2"/>
        <v>0</v>
      </c>
      <c r="AB19" s="45"/>
      <c r="AC19" s="46"/>
      <c r="AD19" s="47"/>
      <c r="AE19" s="47"/>
      <c r="AF19" s="47"/>
      <c r="AG19" s="47"/>
      <c r="AH19" s="47"/>
      <c r="AI19" s="47"/>
      <c r="AJ19" s="47"/>
      <c r="AK19" s="47"/>
      <c r="AL19" s="47"/>
      <c r="AM19" s="47"/>
      <c r="AN19" s="47"/>
      <c r="AO19" s="47"/>
      <c r="AP19" s="46"/>
      <c r="AQ19" s="40">
        <f t="shared" si="3"/>
        <v>0</v>
      </c>
      <c r="AR19" s="40">
        <f t="shared" si="4"/>
        <v>0</v>
      </c>
      <c r="AS19" s="40">
        <f t="shared" si="5"/>
        <v>0</v>
      </c>
      <c r="AT19" s="45"/>
      <c r="AU19" s="46"/>
      <c r="AV19" s="47"/>
      <c r="AW19" s="47"/>
      <c r="AX19" s="47"/>
      <c r="AY19" s="47"/>
      <c r="AZ19" s="47"/>
      <c r="BA19" s="47"/>
      <c r="BB19" s="47"/>
      <c r="BC19" s="47"/>
      <c r="BD19" s="47"/>
      <c r="BE19" s="47"/>
      <c r="BF19" s="47"/>
      <c r="BG19" s="47"/>
      <c r="BH19" s="47"/>
      <c r="BI19" s="47"/>
      <c r="BJ19" s="47"/>
      <c r="BK19" s="47"/>
      <c r="BL19" s="47"/>
      <c r="BM19" s="47"/>
      <c r="BN19" s="46"/>
      <c r="BO19" s="40">
        <f t="shared" si="6"/>
        <v>0</v>
      </c>
      <c r="BP19" s="40">
        <f t="shared" si="7"/>
        <v>0</v>
      </c>
      <c r="BQ19" s="40">
        <f t="shared" si="8"/>
        <v>0</v>
      </c>
      <c r="BR19" s="45"/>
      <c r="BS19" s="46"/>
      <c r="BT19" s="47"/>
      <c r="BU19" s="47"/>
      <c r="BV19" s="47"/>
      <c r="BW19" s="47"/>
      <c r="BX19" s="47"/>
      <c r="BY19" s="47"/>
      <c r="BZ19" s="47"/>
      <c r="CA19" s="47"/>
      <c r="CB19" s="47"/>
      <c r="CC19" s="47"/>
      <c r="CD19" s="47"/>
      <c r="CE19" s="47"/>
      <c r="CF19" s="47"/>
      <c r="CG19" s="47"/>
      <c r="CH19" s="47"/>
      <c r="CI19" s="46"/>
      <c r="CJ19" s="40">
        <f t="shared" si="9"/>
        <v>0</v>
      </c>
      <c r="CK19" s="40">
        <f t="shared" si="10"/>
        <v>0</v>
      </c>
      <c r="CL19" s="40">
        <f t="shared" si="11"/>
        <v>0</v>
      </c>
      <c r="CM19" s="45"/>
      <c r="CN19" s="46"/>
      <c r="CO19" s="47"/>
      <c r="CP19" s="47"/>
      <c r="CQ19" s="47"/>
      <c r="CR19" s="47"/>
      <c r="CS19" s="47"/>
      <c r="CT19" s="47"/>
      <c r="CU19" s="47"/>
      <c r="CV19" s="47"/>
      <c r="CW19" s="47"/>
      <c r="CX19" s="47"/>
      <c r="CY19" s="47"/>
      <c r="CZ19" s="47"/>
      <c r="DA19" s="46"/>
      <c r="DB19" s="40">
        <f t="shared" si="12"/>
        <v>0</v>
      </c>
      <c r="DC19" s="40">
        <f t="shared" si="13"/>
        <v>0</v>
      </c>
      <c r="DD19" s="40">
        <f t="shared" si="14"/>
        <v>0</v>
      </c>
      <c r="DE19" s="45"/>
      <c r="DF19" s="46"/>
      <c r="DG19" s="47"/>
      <c r="DH19" s="47"/>
      <c r="DI19" s="47"/>
      <c r="DJ19" s="47"/>
      <c r="DK19" s="47"/>
      <c r="DL19" s="47"/>
      <c r="DM19" s="47"/>
      <c r="DN19" s="47"/>
      <c r="DO19" s="47"/>
      <c r="DP19" s="47"/>
      <c r="DQ19" s="47"/>
      <c r="DR19" s="47"/>
      <c r="DS19" s="46"/>
      <c r="DT19" s="40">
        <f t="shared" si="15"/>
        <v>0</v>
      </c>
      <c r="DU19" s="40">
        <f t="shared" si="16"/>
        <v>0</v>
      </c>
      <c r="DV19" s="40">
        <f t="shared" si="17"/>
        <v>0</v>
      </c>
      <c r="DW19" s="89"/>
      <c r="ER19" s="83">
        <f t="shared" si="18"/>
        <v>0</v>
      </c>
      <c r="ES19" s="83">
        <f t="shared" si="19"/>
        <v>0</v>
      </c>
      <c r="ET19" s="83">
        <f t="shared" si="20"/>
        <v>0</v>
      </c>
      <c r="EU19" s="45"/>
      <c r="EV19" s="46"/>
      <c r="EW19" s="47"/>
      <c r="EX19" s="47"/>
      <c r="EY19" s="47"/>
      <c r="EZ19" s="47"/>
      <c r="FA19" s="47"/>
      <c r="FB19" s="47"/>
      <c r="FC19" s="47"/>
      <c r="FD19" s="47"/>
      <c r="FE19" s="47"/>
      <c r="FF19" s="47"/>
      <c r="FG19" s="47"/>
      <c r="FH19" s="47"/>
      <c r="FI19" s="46"/>
      <c r="FJ19" s="40">
        <f t="shared" si="21"/>
        <v>0</v>
      </c>
      <c r="FK19" s="40">
        <f t="shared" si="22"/>
        <v>0</v>
      </c>
      <c r="FL19" s="40">
        <f t="shared" si="23"/>
        <v>0</v>
      </c>
      <c r="FM19" s="45"/>
      <c r="FN19" s="46"/>
      <c r="FO19" s="47"/>
      <c r="FP19" s="47"/>
      <c r="FQ19" s="47"/>
      <c r="FR19" s="47"/>
      <c r="FS19" s="47"/>
      <c r="FT19" s="47"/>
      <c r="FU19" s="47"/>
      <c r="FV19" s="47"/>
      <c r="FW19" s="47"/>
      <c r="FX19" s="47"/>
      <c r="FY19" s="47"/>
      <c r="FZ19" s="47"/>
      <c r="GA19" s="46"/>
      <c r="GB19" s="40">
        <f t="shared" si="24"/>
        <v>0</v>
      </c>
      <c r="GC19" s="40">
        <f t="shared" si="25"/>
        <v>0</v>
      </c>
      <c r="GD19" s="40">
        <f t="shared" si="26"/>
        <v>0</v>
      </c>
      <c r="GE19" s="45"/>
      <c r="GF19" s="46"/>
      <c r="GG19" s="47"/>
      <c r="GH19" s="47"/>
      <c r="GI19" s="47"/>
      <c r="GJ19" s="47"/>
      <c r="GK19" s="47"/>
      <c r="GL19" s="47"/>
      <c r="GM19" s="47"/>
      <c r="GN19" s="47"/>
      <c r="GO19" s="47"/>
      <c r="GP19" s="46"/>
      <c r="GQ19" s="40">
        <f t="shared" si="27"/>
        <v>0</v>
      </c>
      <c r="GR19" s="40">
        <f t="shared" si="28"/>
        <v>0</v>
      </c>
      <c r="GS19" s="40">
        <f t="shared" si="29"/>
        <v>0</v>
      </c>
      <c r="GT19" s="45"/>
      <c r="GU19" s="46"/>
      <c r="GV19" s="47"/>
      <c r="GW19" s="47"/>
      <c r="GX19" s="47"/>
      <c r="GY19" s="47"/>
      <c r="GZ19" s="47"/>
      <c r="HA19" s="47"/>
      <c r="HB19" s="47"/>
      <c r="HC19" s="47"/>
      <c r="HD19" s="47"/>
      <c r="HE19" s="46"/>
      <c r="HF19" s="40">
        <f t="shared" si="30"/>
        <v>0</v>
      </c>
      <c r="HG19" s="40">
        <f t="shared" si="31"/>
        <v>0</v>
      </c>
      <c r="HH19" s="40">
        <f t="shared" si="32"/>
        <v>0</v>
      </c>
      <c r="HI19" s="45"/>
      <c r="HJ19" s="46"/>
      <c r="HK19" s="47"/>
      <c r="HL19" s="47"/>
      <c r="HM19" s="47"/>
      <c r="HN19" s="47"/>
      <c r="HO19" s="47"/>
      <c r="HP19" s="47"/>
      <c r="HQ19" s="47"/>
      <c r="HR19" s="47"/>
      <c r="HS19" s="47"/>
      <c r="HT19" s="46"/>
      <c r="HU19" s="40">
        <f t="shared" si="33"/>
        <v>0</v>
      </c>
      <c r="HV19" s="40">
        <f t="shared" si="34"/>
        <v>0</v>
      </c>
      <c r="HW19" s="90">
        <f t="shared" si="35"/>
        <v>0</v>
      </c>
      <c r="HX19" s="56"/>
      <c r="HY19" s="61"/>
      <c r="HZ19" s="61"/>
      <c r="IA19" s="61"/>
      <c r="IB19" s="61"/>
      <c r="IC19" s="61"/>
      <c r="ID19" s="61"/>
      <c r="IE19" s="42"/>
      <c r="IF19" s="42"/>
      <c r="IG19" s="42"/>
      <c r="IH19" s="42"/>
      <c r="II19" s="42"/>
      <c r="IJ19" s="42"/>
      <c r="IK19" s="42"/>
      <c r="IL19" s="42"/>
    </row>
    <row r="20" spans="1:246" s="48" customFormat="1" ht="45" hidden="1">
      <c r="A20" s="49">
        <v>12</v>
      </c>
      <c r="B20" s="32" t="s">
        <v>40</v>
      </c>
      <c r="C20" s="44" t="s">
        <v>52</v>
      </c>
      <c r="D20" s="45"/>
      <c r="E20" s="46"/>
      <c r="F20" s="47"/>
      <c r="G20" s="47"/>
      <c r="H20" s="47"/>
      <c r="I20" s="47"/>
      <c r="J20" s="47"/>
      <c r="K20" s="47"/>
      <c r="L20" s="47"/>
      <c r="M20" s="47"/>
      <c r="N20" s="47"/>
      <c r="O20" s="47"/>
      <c r="P20" s="47"/>
      <c r="Q20" s="47"/>
      <c r="R20" s="47"/>
      <c r="S20" s="47"/>
      <c r="T20" s="47"/>
      <c r="U20" s="47"/>
      <c r="V20" s="47"/>
      <c r="W20" s="47"/>
      <c r="X20" s="46"/>
      <c r="Y20" s="40">
        <f t="shared" si="0"/>
        <v>0</v>
      </c>
      <c r="Z20" s="40">
        <f t="shared" si="1"/>
        <v>0</v>
      </c>
      <c r="AA20" s="40">
        <f t="shared" si="2"/>
        <v>0</v>
      </c>
      <c r="AB20" s="45"/>
      <c r="AC20" s="46"/>
      <c r="AD20" s="47"/>
      <c r="AE20" s="47"/>
      <c r="AF20" s="47"/>
      <c r="AG20" s="47"/>
      <c r="AH20" s="47"/>
      <c r="AI20" s="47"/>
      <c r="AJ20" s="47"/>
      <c r="AK20" s="47"/>
      <c r="AL20" s="47"/>
      <c r="AM20" s="47"/>
      <c r="AN20" s="47"/>
      <c r="AO20" s="47"/>
      <c r="AP20" s="46"/>
      <c r="AQ20" s="40">
        <f t="shared" si="3"/>
        <v>0</v>
      </c>
      <c r="AR20" s="40">
        <f t="shared" si="4"/>
        <v>0</v>
      </c>
      <c r="AS20" s="40">
        <f t="shared" si="5"/>
        <v>0</v>
      </c>
      <c r="AT20" s="45"/>
      <c r="AU20" s="46"/>
      <c r="AV20" s="47"/>
      <c r="AW20" s="47"/>
      <c r="AX20" s="47"/>
      <c r="AY20" s="47"/>
      <c r="AZ20" s="47"/>
      <c r="BA20" s="47"/>
      <c r="BB20" s="47"/>
      <c r="BC20" s="47"/>
      <c r="BD20" s="47"/>
      <c r="BE20" s="47"/>
      <c r="BF20" s="47"/>
      <c r="BG20" s="47"/>
      <c r="BH20" s="47"/>
      <c r="BI20" s="47"/>
      <c r="BJ20" s="47"/>
      <c r="BK20" s="47"/>
      <c r="BL20" s="47"/>
      <c r="BM20" s="47"/>
      <c r="BN20" s="46"/>
      <c r="BO20" s="40">
        <f t="shared" si="6"/>
        <v>0</v>
      </c>
      <c r="BP20" s="40">
        <f t="shared" si="7"/>
        <v>0</v>
      </c>
      <c r="BQ20" s="40">
        <f t="shared" si="8"/>
        <v>0</v>
      </c>
      <c r="BR20" s="45"/>
      <c r="BS20" s="46"/>
      <c r="BT20" s="47"/>
      <c r="BU20" s="47"/>
      <c r="BV20" s="47"/>
      <c r="BW20" s="47"/>
      <c r="BX20" s="47"/>
      <c r="BY20" s="47"/>
      <c r="BZ20" s="47"/>
      <c r="CA20" s="47"/>
      <c r="CB20" s="47"/>
      <c r="CC20" s="47"/>
      <c r="CD20" s="47"/>
      <c r="CE20" s="47"/>
      <c r="CF20" s="47"/>
      <c r="CG20" s="47"/>
      <c r="CH20" s="47"/>
      <c r="CI20" s="46"/>
      <c r="CJ20" s="40">
        <f t="shared" si="9"/>
        <v>0</v>
      </c>
      <c r="CK20" s="40">
        <f t="shared" si="10"/>
        <v>0</v>
      </c>
      <c r="CL20" s="40">
        <f t="shared" si="11"/>
        <v>0</v>
      </c>
      <c r="CM20" s="45"/>
      <c r="CN20" s="46"/>
      <c r="CO20" s="47"/>
      <c r="CP20" s="47"/>
      <c r="CQ20" s="47"/>
      <c r="CR20" s="47"/>
      <c r="CS20" s="47"/>
      <c r="CT20" s="47"/>
      <c r="CU20" s="47"/>
      <c r="CV20" s="47"/>
      <c r="CW20" s="47"/>
      <c r="CX20" s="47"/>
      <c r="CY20" s="47"/>
      <c r="CZ20" s="47"/>
      <c r="DA20" s="46"/>
      <c r="DB20" s="40">
        <f t="shared" si="12"/>
        <v>0</v>
      </c>
      <c r="DC20" s="40">
        <f t="shared" si="13"/>
        <v>0</v>
      </c>
      <c r="DD20" s="40">
        <f t="shared" si="14"/>
        <v>0</v>
      </c>
      <c r="DE20" s="45"/>
      <c r="DF20" s="46"/>
      <c r="DG20" s="47"/>
      <c r="DH20" s="47"/>
      <c r="DI20" s="47"/>
      <c r="DJ20" s="47"/>
      <c r="DK20" s="47"/>
      <c r="DL20" s="47"/>
      <c r="DM20" s="47"/>
      <c r="DN20" s="47"/>
      <c r="DO20" s="47"/>
      <c r="DP20" s="47"/>
      <c r="DQ20" s="47"/>
      <c r="DR20" s="47"/>
      <c r="DS20" s="46"/>
      <c r="DT20" s="40">
        <f t="shared" si="15"/>
        <v>0</v>
      </c>
      <c r="DU20" s="40">
        <f t="shared" si="16"/>
        <v>0</v>
      </c>
      <c r="DV20" s="40">
        <f t="shared" si="17"/>
        <v>0</v>
      </c>
      <c r="DW20" s="89"/>
      <c r="ER20" s="83">
        <f t="shared" si="18"/>
        <v>0</v>
      </c>
      <c r="ES20" s="83">
        <f t="shared" si="19"/>
        <v>0</v>
      </c>
      <c r="ET20" s="83">
        <f t="shared" si="20"/>
        <v>0</v>
      </c>
      <c r="EU20" s="45"/>
      <c r="EV20" s="46"/>
      <c r="EW20" s="47"/>
      <c r="EX20" s="47"/>
      <c r="EY20" s="47"/>
      <c r="EZ20" s="47"/>
      <c r="FA20" s="47"/>
      <c r="FB20" s="47"/>
      <c r="FC20" s="47"/>
      <c r="FD20" s="47"/>
      <c r="FE20" s="47"/>
      <c r="FF20" s="47"/>
      <c r="FG20" s="47"/>
      <c r="FH20" s="47"/>
      <c r="FI20" s="46"/>
      <c r="FJ20" s="40">
        <f t="shared" si="21"/>
        <v>0</v>
      </c>
      <c r="FK20" s="40">
        <f t="shared" si="22"/>
        <v>0</v>
      </c>
      <c r="FL20" s="40">
        <f t="shared" si="23"/>
        <v>0</v>
      </c>
      <c r="FM20" s="45"/>
      <c r="FN20" s="46"/>
      <c r="FO20" s="47"/>
      <c r="FP20" s="47"/>
      <c r="FQ20" s="47"/>
      <c r="FR20" s="47"/>
      <c r="FS20" s="47"/>
      <c r="FT20" s="47"/>
      <c r="FU20" s="47"/>
      <c r="FV20" s="47"/>
      <c r="FW20" s="47"/>
      <c r="FX20" s="47"/>
      <c r="FY20" s="47"/>
      <c r="FZ20" s="47"/>
      <c r="GA20" s="46"/>
      <c r="GB20" s="40">
        <f t="shared" si="24"/>
        <v>0</v>
      </c>
      <c r="GC20" s="40">
        <f t="shared" si="25"/>
        <v>0</v>
      </c>
      <c r="GD20" s="40">
        <f t="shared" si="26"/>
        <v>0</v>
      </c>
      <c r="GE20" s="45"/>
      <c r="GF20" s="46"/>
      <c r="GG20" s="47"/>
      <c r="GH20" s="47"/>
      <c r="GI20" s="47"/>
      <c r="GJ20" s="47"/>
      <c r="GK20" s="47"/>
      <c r="GL20" s="47"/>
      <c r="GM20" s="47"/>
      <c r="GN20" s="47"/>
      <c r="GO20" s="47"/>
      <c r="GP20" s="46"/>
      <c r="GQ20" s="40">
        <f t="shared" si="27"/>
        <v>0</v>
      </c>
      <c r="GR20" s="40">
        <f t="shared" si="28"/>
        <v>0</v>
      </c>
      <c r="GS20" s="40">
        <f t="shared" si="29"/>
        <v>0</v>
      </c>
      <c r="GT20" s="45"/>
      <c r="GU20" s="46"/>
      <c r="GV20" s="47"/>
      <c r="GW20" s="47"/>
      <c r="GX20" s="47"/>
      <c r="GY20" s="47"/>
      <c r="GZ20" s="47"/>
      <c r="HA20" s="47"/>
      <c r="HB20" s="47"/>
      <c r="HC20" s="47"/>
      <c r="HD20" s="47"/>
      <c r="HE20" s="46"/>
      <c r="HF20" s="40">
        <f t="shared" si="30"/>
        <v>0</v>
      </c>
      <c r="HG20" s="40">
        <f t="shared" si="31"/>
        <v>0</v>
      </c>
      <c r="HH20" s="40">
        <f t="shared" si="32"/>
        <v>0</v>
      </c>
      <c r="HI20" s="45"/>
      <c r="HJ20" s="46"/>
      <c r="HK20" s="47"/>
      <c r="HL20" s="47"/>
      <c r="HM20" s="47"/>
      <c r="HN20" s="47"/>
      <c r="HO20" s="47"/>
      <c r="HP20" s="47"/>
      <c r="HQ20" s="47"/>
      <c r="HR20" s="47"/>
      <c r="HS20" s="47"/>
      <c r="HT20" s="46"/>
      <c r="HU20" s="40">
        <f t="shared" si="33"/>
        <v>0</v>
      </c>
      <c r="HV20" s="40">
        <f t="shared" si="34"/>
        <v>0</v>
      </c>
      <c r="HW20" s="90">
        <f t="shared" si="35"/>
        <v>0</v>
      </c>
      <c r="HX20" s="56"/>
      <c r="HY20" s="61"/>
      <c r="HZ20" s="61"/>
      <c r="IA20" s="61"/>
      <c r="IB20" s="61"/>
      <c r="IC20" s="61"/>
      <c r="ID20" s="61"/>
      <c r="IE20" s="42"/>
      <c r="IF20" s="42"/>
      <c r="IG20" s="42"/>
      <c r="IH20" s="42"/>
      <c r="II20" s="42"/>
      <c r="IJ20" s="42"/>
      <c r="IK20" s="42"/>
      <c r="IL20" s="42"/>
    </row>
    <row r="21" spans="1:246" s="48" customFormat="1" ht="45" hidden="1">
      <c r="A21" s="31">
        <v>13</v>
      </c>
      <c r="B21" s="32" t="s">
        <v>40</v>
      </c>
      <c r="C21" s="44" t="s">
        <v>53</v>
      </c>
      <c r="D21" s="45"/>
      <c r="E21" s="46"/>
      <c r="F21" s="47"/>
      <c r="G21" s="47"/>
      <c r="H21" s="47"/>
      <c r="I21" s="47"/>
      <c r="J21" s="47"/>
      <c r="K21" s="47"/>
      <c r="L21" s="47"/>
      <c r="M21" s="47"/>
      <c r="N21" s="47"/>
      <c r="O21" s="47"/>
      <c r="P21" s="47"/>
      <c r="Q21" s="47"/>
      <c r="R21" s="47"/>
      <c r="S21" s="47"/>
      <c r="T21" s="47"/>
      <c r="U21" s="47"/>
      <c r="V21" s="47"/>
      <c r="W21" s="47"/>
      <c r="X21" s="46"/>
      <c r="Y21" s="40">
        <f t="shared" si="0"/>
        <v>0</v>
      </c>
      <c r="Z21" s="40">
        <f t="shared" si="1"/>
        <v>0</v>
      </c>
      <c r="AA21" s="40">
        <f t="shared" si="2"/>
        <v>0</v>
      </c>
      <c r="AB21" s="45"/>
      <c r="AC21" s="46"/>
      <c r="AD21" s="47"/>
      <c r="AE21" s="47"/>
      <c r="AF21" s="47"/>
      <c r="AG21" s="47"/>
      <c r="AH21" s="47"/>
      <c r="AI21" s="47"/>
      <c r="AJ21" s="47"/>
      <c r="AK21" s="47"/>
      <c r="AL21" s="47"/>
      <c r="AM21" s="47"/>
      <c r="AN21" s="47"/>
      <c r="AO21" s="47"/>
      <c r="AP21" s="46"/>
      <c r="AQ21" s="40">
        <f t="shared" si="3"/>
        <v>0</v>
      </c>
      <c r="AR21" s="40">
        <f t="shared" si="4"/>
        <v>0</v>
      </c>
      <c r="AS21" s="40">
        <f t="shared" si="5"/>
        <v>0</v>
      </c>
      <c r="AT21" s="45"/>
      <c r="AU21" s="46"/>
      <c r="AV21" s="47"/>
      <c r="AW21" s="47"/>
      <c r="AX21" s="47"/>
      <c r="AY21" s="47"/>
      <c r="AZ21" s="47"/>
      <c r="BA21" s="47"/>
      <c r="BB21" s="47"/>
      <c r="BC21" s="47"/>
      <c r="BD21" s="47"/>
      <c r="BE21" s="47"/>
      <c r="BF21" s="47"/>
      <c r="BG21" s="47"/>
      <c r="BH21" s="47"/>
      <c r="BI21" s="47"/>
      <c r="BJ21" s="47"/>
      <c r="BK21" s="47"/>
      <c r="BL21" s="47"/>
      <c r="BM21" s="47"/>
      <c r="BN21" s="46"/>
      <c r="BO21" s="40">
        <f t="shared" si="6"/>
        <v>0</v>
      </c>
      <c r="BP21" s="40">
        <f t="shared" si="7"/>
        <v>0</v>
      </c>
      <c r="BQ21" s="40">
        <f t="shared" si="8"/>
        <v>0</v>
      </c>
      <c r="BR21" s="45"/>
      <c r="BS21" s="46"/>
      <c r="BT21" s="47"/>
      <c r="BU21" s="47"/>
      <c r="BV21" s="47"/>
      <c r="BW21" s="47"/>
      <c r="BX21" s="47"/>
      <c r="BY21" s="47"/>
      <c r="BZ21" s="47"/>
      <c r="CA21" s="47"/>
      <c r="CB21" s="47"/>
      <c r="CC21" s="47"/>
      <c r="CD21" s="47"/>
      <c r="CE21" s="47"/>
      <c r="CF21" s="47"/>
      <c r="CG21" s="47"/>
      <c r="CH21" s="47"/>
      <c r="CI21" s="46"/>
      <c r="CJ21" s="40">
        <f t="shared" si="9"/>
        <v>0</v>
      </c>
      <c r="CK21" s="40">
        <f t="shared" si="10"/>
        <v>0</v>
      </c>
      <c r="CL21" s="40">
        <f t="shared" si="11"/>
        <v>0</v>
      </c>
      <c r="CM21" s="45"/>
      <c r="CN21" s="46"/>
      <c r="CO21" s="47"/>
      <c r="CP21" s="47"/>
      <c r="CQ21" s="47"/>
      <c r="CR21" s="47"/>
      <c r="CS21" s="47"/>
      <c r="CT21" s="47"/>
      <c r="CU21" s="47"/>
      <c r="CV21" s="47"/>
      <c r="CW21" s="47"/>
      <c r="CX21" s="47"/>
      <c r="CY21" s="47"/>
      <c r="CZ21" s="47"/>
      <c r="DA21" s="46"/>
      <c r="DB21" s="40">
        <f t="shared" si="12"/>
        <v>0</v>
      </c>
      <c r="DC21" s="40">
        <f t="shared" si="13"/>
        <v>0</v>
      </c>
      <c r="DD21" s="40">
        <f t="shared" si="14"/>
        <v>0</v>
      </c>
      <c r="DE21" s="45"/>
      <c r="DF21" s="46"/>
      <c r="DG21" s="47"/>
      <c r="DH21" s="47"/>
      <c r="DI21" s="47"/>
      <c r="DJ21" s="47"/>
      <c r="DK21" s="47"/>
      <c r="DL21" s="47"/>
      <c r="DM21" s="47"/>
      <c r="DN21" s="47"/>
      <c r="DO21" s="47"/>
      <c r="DP21" s="47"/>
      <c r="DQ21" s="47"/>
      <c r="DR21" s="47"/>
      <c r="DS21" s="46"/>
      <c r="DT21" s="40">
        <f t="shared" si="15"/>
        <v>0</v>
      </c>
      <c r="DU21" s="40">
        <f t="shared" si="16"/>
        <v>0</v>
      </c>
      <c r="DV21" s="40">
        <f t="shared" si="17"/>
        <v>0</v>
      </c>
      <c r="DW21" s="89"/>
      <c r="ER21" s="83">
        <f t="shared" si="18"/>
        <v>0</v>
      </c>
      <c r="ES21" s="83">
        <f t="shared" si="19"/>
        <v>0</v>
      </c>
      <c r="ET21" s="83">
        <f t="shared" si="20"/>
        <v>0</v>
      </c>
      <c r="EU21" s="45"/>
      <c r="EV21" s="46"/>
      <c r="EW21" s="47"/>
      <c r="EX21" s="47"/>
      <c r="EY21" s="47"/>
      <c r="EZ21" s="47"/>
      <c r="FA21" s="47"/>
      <c r="FB21" s="47"/>
      <c r="FC21" s="47"/>
      <c r="FD21" s="47"/>
      <c r="FE21" s="47"/>
      <c r="FF21" s="47"/>
      <c r="FG21" s="47"/>
      <c r="FH21" s="47"/>
      <c r="FI21" s="46"/>
      <c r="FJ21" s="40">
        <f t="shared" si="21"/>
        <v>0</v>
      </c>
      <c r="FK21" s="40">
        <f t="shared" si="22"/>
        <v>0</v>
      </c>
      <c r="FL21" s="40">
        <f t="shared" si="23"/>
        <v>0</v>
      </c>
      <c r="FM21" s="45"/>
      <c r="FN21" s="46"/>
      <c r="FO21" s="47"/>
      <c r="FP21" s="47"/>
      <c r="FQ21" s="47"/>
      <c r="FR21" s="47"/>
      <c r="FS21" s="47"/>
      <c r="FT21" s="47"/>
      <c r="FU21" s="47"/>
      <c r="FV21" s="47"/>
      <c r="FW21" s="47"/>
      <c r="FX21" s="47"/>
      <c r="FY21" s="47"/>
      <c r="FZ21" s="47"/>
      <c r="GA21" s="46"/>
      <c r="GB21" s="40">
        <f t="shared" si="24"/>
        <v>0</v>
      </c>
      <c r="GC21" s="40">
        <f t="shared" si="25"/>
        <v>0</v>
      </c>
      <c r="GD21" s="40">
        <f t="shared" si="26"/>
        <v>0</v>
      </c>
      <c r="GE21" s="45"/>
      <c r="GF21" s="46"/>
      <c r="GG21" s="47"/>
      <c r="GH21" s="47"/>
      <c r="GI21" s="47"/>
      <c r="GJ21" s="47"/>
      <c r="GK21" s="47"/>
      <c r="GL21" s="47"/>
      <c r="GM21" s="47"/>
      <c r="GN21" s="47"/>
      <c r="GO21" s="47"/>
      <c r="GP21" s="46"/>
      <c r="GQ21" s="40">
        <f t="shared" si="27"/>
        <v>0</v>
      </c>
      <c r="GR21" s="40">
        <f t="shared" si="28"/>
        <v>0</v>
      </c>
      <c r="GS21" s="40">
        <f t="shared" si="29"/>
        <v>0</v>
      </c>
      <c r="GT21" s="45"/>
      <c r="GU21" s="46"/>
      <c r="GV21" s="47"/>
      <c r="GW21" s="47"/>
      <c r="GX21" s="47"/>
      <c r="GY21" s="47"/>
      <c r="GZ21" s="47"/>
      <c r="HA21" s="47"/>
      <c r="HB21" s="47"/>
      <c r="HC21" s="47"/>
      <c r="HD21" s="47"/>
      <c r="HE21" s="46"/>
      <c r="HF21" s="40">
        <f t="shared" si="30"/>
        <v>0</v>
      </c>
      <c r="HG21" s="40">
        <f t="shared" si="31"/>
        <v>0</v>
      </c>
      <c r="HH21" s="40">
        <f t="shared" si="32"/>
        <v>0</v>
      </c>
      <c r="HI21" s="45"/>
      <c r="HJ21" s="46"/>
      <c r="HK21" s="47"/>
      <c r="HL21" s="47"/>
      <c r="HM21" s="47"/>
      <c r="HN21" s="47"/>
      <c r="HO21" s="47"/>
      <c r="HP21" s="47"/>
      <c r="HQ21" s="47"/>
      <c r="HR21" s="47"/>
      <c r="HS21" s="47"/>
      <c r="HT21" s="46"/>
      <c r="HU21" s="40">
        <f t="shared" si="33"/>
        <v>0</v>
      </c>
      <c r="HV21" s="40">
        <f t="shared" si="34"/>
        <v>0</v>
      </c>
      <c r="HW21" s="90">
        <f t="shared" si="35"/>
        <v>0</v>
      </c>
      <c r="HX21" s="56"/>
      <c r="HY21" s="61"/>
      <c r="HZ21" s="61"/>
      <c r="IA21" s="61"/>
      <c r="IB21" s="61"/>
      <c r="IC21" s="61"/>
      <c r="ID21" s="61"/>
      <c r="IE21" s="42"/>
      <c r="IF21" s="42"/>
      <c r="IG21" s="42"/>
      <c r="IH21" s="42"/>
      <c r="II21" s="42"/>
      <c r="IJ21" s="42"/>
      <c r="IK21" s="42"/>
      <c r="IL21" s="42"/>
    </row>
    <row r="22" spans="1:246" s="48" customFormat="1" ht="45" hidden="1">
      <c r="A22" s="31">
        <v>14</v>
      </c>
      <c r="B22" s="32" t="s">
        <v>40</v>
      </c>
      <c r="C22" s="44" t="s">
        <v>54</v>
      </c>
      <c r="D22" s="45"/>
      <c r="E22" s="46"/>
      <c r="F22" s="47"/>
      <c r="G22" s="47"/>
      <c r="H22" s="47"/>
      <c r="I22" s="47"/>
      <c r="J22" s="47"/>
      <c r="K22" s="47"/>
      <c r="L22" s="47"/>
      <c r="M22" s="47"/>
      <c r="N22" s="47"/>
      <c r="O22" s="47"/>
      <c r="P22" s="47"/>
      <c r="Q22" s="47"/>
      <c r="R22" s="47"/>
      <c r="S22" s="47"/>
      <c r="T22" s="47"/>
      <c r="U22" s="47"/>
      <c r="V22" s="47"/>
      <c r="W22" s="47"/>
      <c r="X22" s="46"/>
      <c r="Y22" s="40">
        <f t="shared" si="0"/>
        <v>0</v>
      </c>
      <c r="Z22" s="40">
        <f t="shared" si="1"/>
        <v>0</v>
      </c>
      <c r="AA22" s="40">
        <f t="shared" si="2"/>
        <v>0</v>
      </c>
      <c r="AB22" s="45"/>
      <c r="AC22" s="46"/>
      <c r="AD22" s="47"/>
      <c r="AE22" s="47"/>
      <c r="AF22" s="47"/>
      <c r="AG22" s="47"/>
      <c r="AH22" s="47"/>
      <c r="AI22" s="47"/>
      <c r="AJ22" s="47"/>
      <c r="AK22" s="47"/>
      <c r="AL22" s="47"/>
      <c r="AM22" s="47"/>
      <c r="AN22" s="47"/>
      <c r="AO22" s="47"/>
      <c r="AP22" s="46"/>
      <c r="AQ22" s="40">
        <f t="shared" si="3"/>
        <v>0</v>
      </c>
      <c r="AR22" s="40">
        <f t="shared" si="4"/>
        <v>0</v>
      </c>
      <c r="AS22" s="40">
        <f t="shared" si="5"/>
        <v>0</v>
      </c>
      <c r="AT22" s="45"/>
      <c r="AU22" s="46"/>
      <c r="AV22" s="47"/>
      <c r="AW22" s="47"/>
      <c r="AX22" s="47"/>
      <c r="AY22" s="47"/>
      <c r="AZ22" s="47"/>
      <c r="BA22" s="47"/>
      <c r="BB22" s="47"/>
      <c r="BC22" s="47"/>
      <c r="BD22" s="47"/>
      <c r="BE22" s="47"/>
      <c r="BF22" s="47"/>
      <c r="BG22" s="47"/>
      <c r="BH22" s="47"/>
      <c r="BI22" s="47"/>
      <c r="BJ22" s="47"/>
      <c r="BK22" s="47"/>
      <c r="BL22" s="47"/>
      <c r="BM22" s="47"/>
      <c r="BN22" s="46"/>
      <c r="BO22" s="40">
        <f t="shared" si="6"/>
        <v>0</v>
      </c>
      <c r="BP22" s="40">
        <f t="shared" si="7"/>
        <v>0</v>
      </c>
      <c r="BQ22" s="40">
        <f t="shared" si="8"/>
        <v>0</v>
      </c>
      <c r="BR22" s="45"/>
      <c r="BS22" s="46"/>
      <c r="BT22" s="47"/>
      <c r="BU22" s="47"/>
      <c r="BV22" s="47"/>
      <c r="BW22" s="47"/>
      <c r="BX22" s="47"/>
      <c r="BY22" s="47"/>
      <c r="BZ22" s="47"/>
      <c r="CA22" s="47"/>
      <c r="CB22" s="47"/>
      <c r="CC22" s="47"/>
      <c r="CD22" s="47"/>
      <c r="CE22" s="47"/>
      <c r="CF22" s="47"/>
      <c r="CG22" s="47"/>
      <c r="CH22" s="47"/>
      <c r="CI22" s="46"/>
      <c r="CJ22" s="40">
        <f t="shared" si="9"/>
        <v>0</v>
      </c>
      <c r="CK22" s="40">
        <f t="shared" si="10"/>
        <v>0</v>
      </c>
      <c r="CL22" s="40">
        <f t="shared" si="11"/>
        <v>0</v>
      </c>
      <c r="CM22" s="45"/>
      <c r="CN22" s="46"/>
      <c r="CO22" s="47"/>
      <c r="CP22" s="47"/>
      <c r="CQ22" s="47"/>
      <c r="CR22" s="47"/>
      <c r="CS22" s="47"/>
      <c r="CT22" s="47"/>
      <c r="CU22" s="47"/>
      <c r="CV22" s="47"/>
      <c r="CW22" s="47"/>
      <c r="CX22" s="47"/>
      <c r="CY22" s="47"/>
      <c r="CZ22" s="47"/>
      <c r="DA22" s="46"/>
      <c r="DB22" s="40">
        <f t="shared" si="12"/>
        <v>0</v>
      </c>
      <c r="DC22" s="40">
        <f t="shared" si="13"/>
        <v>0</v>
      </c>
      <c r="DD22" s="40">
        <f t="shared" si="14"/>
        <v>0</v>
      </c>
      <c r="DE22" s="45"/>
      <c r="DF22" s="46"/>
      <c r="DG22" s="47"/>
      <c r="DH22" s="47"/>
      <c r="DI22" s="47"/>
      <c r="DJ22" s="47"/>
      <c r="DK22" s="47"/>
      <c r="DL22" s="47"/>
      <c r="DM22" s="47"/>
      <c r="DN22" s="47"/>
      <c r="DO22" s="47"/>
      <c r="DP22" s="47"/>
      <c r="DQ22" s="47"/>
      <c r="DR22" s="47"/>
      <c r="DS22" s="46"/>
      <c r="DT22" s="40">
        <f t="shared" si="15"/>
        <v>0</v>
      </c>
      <c r="DU22" s="40">
        <f t="shared" si="16"/>
        <v>0</v>
      </c>
      <c r="DV22" s="40">
        <f t="shared" si="17"/>
        <v>0</v>
      </c>
      <c r="DW22" s="89"/>
      <c r="ER22" s="83">
        <f t="shared" si="18"/>
        <v>0</v>
      </c>
      <c r="ES22" s="83">
        <f t="shared" si="19"/>
        <v>0</v>
      </c>
      <c r="ET22" s="83">
        <f t="shared" si="20"/>
        <v>0</v>
      </c>
      <c r="EU22" s="45"/>
      <c r="EV22" s="46"/>
      <c r="EW22" s="47"/>
      <c r="EX22" s="47"/>
      <c r="EY22" s="47"/>
      <c r="EZ22" s="47"/>
      <c r="FA22" s="47"/>
      <c r="FB22" s="47"/>
      <c r="FC22" s="47"/>
      <c r="FD22" s="47"/>
      <c r="FE22" s="47"/>
      <c r="FF22" s="47"/>
      <c r="FG22" s="47"/>
      <c r="FH22" s="47"/>
      <c r="FI22" s="46"/>
      <c r="FJ22" s="40">
        <f t="shared" si="21"/>
        <v>0</v>
      </c>
      <c r="FK22" s="40">
        <f t="shared" si="22"/>
        <v>0</v>
      </c>
      <c r="FL22" s="40">
        <f t="shared" si="23"/>
        <v>0</v>
      </c>
      <c r="FM22" s="45"/>
      <c r="FN22" s="46"/>
      <c r="FO22" s="47"/>
      <c r="FP22" s="47"/>
      <c r="FQ22" s="47"/>
      <c r="FR22" s="47"/>
      <c r="FS22" s="47"/>
      <c r="FT22" s="47"/>
      <c r="FU22" s="47"/>
      <c r="FV22" s="47"/>
      <c r="FW22" s="47"/>
      <c r="FX22" s="47"/>
      <c r="FY22" s="47"/>
      <c r="FZ22" s="47"/>
      <c r="GA22" s="46"/>
      <c r="GB22" s="40">
        <f t="shared" si="24"/>
        <v>0</v>
      </c>
      <c r="GC22" s="40">
        <f t="shared" si="25"/>
        <v>0</v>
      </c>
      <c r="GD22" s="40">
        <f t="shared" si="26"/>
        <v>0</v>
      </c>
      <c r="GE22" s="45"/>
      <c r="GF22" s="46"/>
      <c r="GG22" s="47"/>
      <c r="GH22" s="47"/>
      <c r="GI22" s="47"/>
      <c r="GJ22" s="47"/>
      <c r="GK22" s="47"/>
      <c r="GL22" s="47"/>
      <c r="GM22" s="47"/>
      <c r="GN22" s="47"/>
      <c r="GO22" s="47"/>
      <c r="GP22" s="46"/>
      <c r="GQ22" s="40">
        <f t="shared" si="27"/>
        <v>0</v>
      </c>
      <c r="GR22" s="40">
        <f t="shared" si="28"/>
        <v>0</v>
      </c>
      <c r="GS22" s="40">
        <f t="shared" si="29"/>
        <v>0</v>
      </c>
      <c r="GT22" s="45"/>
      <c r="GU22" s="46"/>
      <c r="GV22" s="47"/>
      <c r="GW22" s="47"/>
      <c r="GX22" s="47"/>
      <c r="GY22" s="47"/>
      <c r="GZ22" s="47"/>
      <c r="HA22" s="47"/>
      <c r="HB22" s="47"/>
      <c r="HC22" s="47"/>
      <c r="HD22" s="47"/>
      <c r="HE22" s="46"/>
      <c r="HF22" s="40">
        <f t="shared" si="30"/>
        <v>0</v>
      </c>
      <c r="HG22" s="40">
        <f t="shared" si="31"/>
        <v>0</v>
      </c>
      <c r="HH22" s="40">
        <f t="shared" si="32"/>
        <v>0</v>
      </c>
      <c r="HI22" s="45"/>
      <c r="HJ22" s="46"/>
      <c r="HK22" s="47"/>
      <c r="HL22" s="47"/>
      <c r="HM22" s="47"/>
      <c r="HN22" s="47"/>
      <c r="HO22" s="47"/>
      <c r="HP22" s="47"/>
      <c r="HQ22" s="47"/>
      <c r="HR22" s="47"/>
      <c r="HS22" s="47"/>
      <c r="HT22" s="46"/>
      <c r="HU22" s="40">
        <f t="shared" si="33"/>
        <v>0</v>
      </c>
      <c r="HV22" s="40">
        <f t="shared" si="34"/>
        <v>0</v>
      </c>
      <c r="HW22" s="90">
        <f t="shared" si="35"/>
        <v>0</v>
      </c>
      <c r="HX22" s="56"/>
      <c r="HY22" s="61"/>
      <c r="HZ22" s="61"/>
      <c r="IA22" s="61"/>
      <c r="IB22" s="61"/>
      <c r="IC22" s="61"/>
      <c r="ID22" s="61"/>
      <c r="IE22" s="42"/>
      <c r="IF22" s="42"/>
      <c r="IG22" s="42"/>
      <c r="IH22" s="42"/>
      <c r="II22" s="42"/>
      <c r="IJ22" s="42"/>
      <c r="IK22" s="42"/>
      <c r="IL22" s="42"/>
    </row>
    <row r="23" spans="1:246" s="48" customFormat="1" ht="45" hidden="1">
      <c r="A23" s="49">
        <v>15</v>
      </c>
      <c r="B23" s="32" t="s">
        <v>40</v>
      </c>
      <c r="C23" s="44" t="s">
        <v>55</v>
      </c>
      <c r="D23" s="45"/>
      <c r="E23" s="46"/>
      <c r="F23" s="47"/>
      <c r="G23" s="47"/>
      <c r="H23" s="47"/>
      <c r="I23" s="47"/>
      <c r="J23" s="47"/>
      <c r="K23" s="47"/>
      <c r="L23" s="47"/>
      <c r="M23" s="47"/>
      <c r="N23" s="47"/>
      <c r="O23" s="47"/>
      <c r="P23" s="47"/>
      <c r="Q23" s="47"/>
      <c r="R23" s="47"/>
      <c r="S23" s="47"/>
      <c r="T23" s="47"/>
      <c r="U23" s="47"/>
      <c r="V23" s="47"/>
      <c r="W23" s="47"/>
      <c r="X23" s="46"/>
      <c r="Y23" s="40">
        <f t="shared" si="0"/>
        <v>0</v>
      </c>
      <c r="Z23" s="40">
        <f t="shared" si="1"/>
        <v>0</v>
      </c>
      <c r="AA23" s="40">
        <f t="shared" si="2"/>
        <v>0</v>
      </c>
      <c r="AB23" s="45"/>
      <c r="AC23" s="46"/>
      <c r="AD23" s="47"/>
      <c r="AE23" s="47"/>
      <c r="AF23" s="47"/>
      <c r="AG23" s="47"/>
      <c r="AH23" s="47"/>
      <c r="AI23" s="47"/>
      <c r="AJ23" s="47"/>
      <c r="AK23" s="47"/>
      <c r="AL23" s="47"/>
      <c r="AM23" s="47"/>
      <c r="AN23" s="47"/>
      <c r="AO23" s="47"/>
      <c r="AP23" s="46"/>
      <c r="AQ23" s="40">
        <f t="shared" si="3"/>
        <v>0</v>
      </c>
      <c r="AR23" s="40">
        <f t="shared" si="4"/>
        <v>0</v>
      </c>
      <c r="AS23" s="40">
        <f t="shared" si="5"/>
        <v>0</v>
      </c>
      <c r="AT23" s="45"/>
      <c r="AU23" s="46"/>
      <c r="AV23" s="47"/>
      <c r="AW23" s="47"/>
      <c r="AX23" s="47"/>
      <c r="AY23" s="47"/>
      <c r="AZ23" s="47"/>
      <c r="BA23" s="47"/>
      <c r="BB23" s="47"/>
      <c r="BC23" s="47"/>
      <c r="BD23" s="47"/>
      <c r="BE23" s="47"/>
      <c r="BF23" s="47"/>
      <c r="BG23" s="47"/>
      <c r="BH23" s="47"/>
      <c r="BI23" s="47"/>
      <c r="BJ23" s="47"/>
      <c r="BK23" s="47"/>
      <c r="BL23" s="47"/>
      <c r="BM23" s="47"/>
      <c r="BN23" s="46"/>
      <c r="BO23" s="40">
        <f t="shared" si="6"/>
        <v>0</v>
      </c>
      <c r="BP23" s="40">
        <f t="shared" si="7"/>
        <v>0</v>
      </c>
      <c r="BQ23" s="40">
        <f t="shared" si="8"/>
        <v>0</v>
      </c>
      <c r="BR23" s="45"/>
      <c r="BS23" s="46"/>
      <c r="BT23" s="47"/>
      <c r="BU23" s="47"/>
      <c r="BV23" s="47"/>
      <c r="BW23" s="47"/>
      <c r="BX23" s="47"/>
      <c r="BY23" s="47"/>
      <c r="BZ23" s="47"/>
      <c r="CA23" s="47"/>
      <c r="CB23" s="47"/>
      <c r="CC23" s="47"/>
      <c r="CD23" s="47"/>
      <c r="CE23" s="47"/>
      <c r="CF23" s="47"/>
      <c r="CG23" s="47"/>
      <c r="CH23" s="47"/>
      <c r="CI23" s="46"/>
      <c r="CJ23" s="40">
        <f t="shared" si="9"/>
        <v>0</v>
      </c>
      <c r="CK23" s="40">
        <f t="shared" si="10"/>
        <v>0</v>
      </c>
      <c r="CL23" s="40">
        <f t="shared" si="11"/>
        <v>0</v>
      </c>
      <c r="CM23" s="45"/>
      <c r="CN23" s="46"/>
      <c r="CO23" s="47"/>
      <c r="CP23" s="47"/>
      <c r="CQ23" s="47"/>
      <c r="CR23" s="47"/>
      <c r="CS23" s="47"/>
      <c r="CT23" s="47"/>
      <c r="CU23" s="47"/>
      <c r="CV23" s="47"/>
      <c r="CW23" s="47"/>
      <c r="CX23" s="47"/>
      <c r="CY23" s="47"/>
      <c r="CZ23" s="47"/>
      <c r="DA23" s="46"/>
      <c r="DB23" s="40">
        <f t="shared" si="12"/>
        <v>0</v>
      </c>
      <c r="DC23" s="40">
        <f t="shared" si="13"/>
        <v>0</v>
      </c>
      <c r="DD23" s="40">
        <f t="shared" si="14"/>
        <v>0</v>
      </c>
      <c r="DE23" s="45"/>
      <c r="DF23" s="46"/>
      <c r="DG23" s="47"/>
      <c r="DH23" s="47"/>
      <c r="DI23" s="47"/>
      <c r="DJ23" s="47"/>
      <c r="DK23" s="47"/>
      <c r="DL23" s="47"/>
      <c r="DM23" s="47"/>
      <c r="DN23" s="47"/>
      <c r="DO23" s="47"/>
      <c r="DP23" s="47"/>
      <c r="DQ23" s="47"/>
      <c r="DR23" s="47"/>
      <c r="DS23" s="46"/>
      <c r="DT23" s="40">
        <f t="shared" si="15"/>
        <v>0</v>
      </c>
      <c r="DU23" s="40">
        <f t="shared" si="16"/>
        <v>0</v>
      </c>
      <c r="DV23" s="40">
        <f t="shared" si="17"/>
        <v>0</v>
      </c>
      <c r="DW23" s="89"/>
      <c r="ER23" s="83">
        <f t="shared" si="18"/>
        <v>0</v>
      </c>
      <c r="ES23" s="83">
        <f t="shared" si="19"/>
        <v>0</v>
      </c>
      <c r="ET23" s="83">
        <f t="shared" si="20"/>
        <v>0</v>
      </c>
      <c r="EU23" s="45"/>
      <c r="EV23" s="46"/>
      <c r="EW23" s="47"/>
      <c r="EX23" s="47"/>
      <c r="EY23" s="47"/>
      <c r="EZ23" s="47"/>
      <c r="FA23" s="47"/>
      <c r="FB23" s="47"/>
      <c r="FC23" s="47"/>
      <c r="FD23" s="47"/>
      <c r="FE23" s="47"/>
      <c r="FF23" s="47"/>
      <c r="FG23" s="47"/>
      <c r="FH23" s="47"/>
      <c r="FI23" s="46"/>
      <c r="FJ23" s="40">
        <f t="shared" si="21"/>
        <v>0</v>
      </c>
      <c r="FK23" s="40">
        <f t="shared" si="22"/>
        <v>0</v>
      </c>
      <c r="FL23" s="40">
        <f t="shared" si="23"/>
        <v>0</v>
      </c>
      <c r="FM23" s="45"/>
      <c r="FN23" s="46"/>
      <c r="FO23" s="47"/>
      <c r="FP23" s="47"/>
      <c r="FQ23" s="47"/>
      <c r="FR23" s="47"/>
      <c r="FS23" s="47"/>
      <c r="FT23" s="47"/>
      <c r="FU23" s="47"/>
      <c r="FV23" s="47"/>
      <c r="FW23" s="47"/>
      <c r="FX23" s="47"/>
      <c r="FY23" s="47"/>
      <c r="FZ23" s="47"/>
      <c r="GA23" s="46"/>
      <c r="GB23" s="40">
        <f t="shared" si="24"/>
        <v>0</v>
      </c>
      <c r="GC23" s="40">
        <f t="shared" si="25"/>
        <v>0</v>
      </c>
      <c r="GD23" s="40">
        <f t="shared" si="26"/>
        <v>0</v>
      </c>
      <c r="GE23" s="45"/>
      <c r="GF23" s="46"/>
      <c r="GG23" s="47"/>
      <c r="GH23" s="47"/>
      <c r="GI23" s="47"/>
      <c r="GJ23" s="47"/>
      <c r="GK23" s="47"/>
      <c r="GL23" s="47"/>
      <c r="GM23" s="47"/>
      <c r="GN23" s="47"/>
      <c r="GO23" s="47"/>
      <c r="GP23" s="46"/>
      <c r="GQ23" s="40">
        <f t="shared" si="27"/>
        <v>0</v>
      </c>
      <c r="GR23" s="40">
        <f t="shared" si="28"/>
        <v>0</v>
      </c>
      <c r="GS23" s="40">
        <f t="shared" si="29"/>
        <v>0</v>
      </c>
      <c r="GT23" s="45"/>
      <c r="GU23" s="46"/>
      <c r="GV23" s="47"/>
      <c r="GW23" s="47"/>
      <c r="GX23" s="47"/>
      <c r="GY23" s="47"/>
      <c r="GZ23" s="47"/>
      <c r="HA23" s="47"/>
      <c r="HB23" s="47"/>
      <c r="HC23" s="47"/>
      <c r="HD23" s="47"/>
      <c r="HE23" s="46"/>
      <c r="HF23" s="40">
        <f t="shared" si="30"/>
        <v>0</v>
      </c>
      <c r="HG23" s="40">
        <f t="shared" si="31"/>
        <v>0</v>
      </c>
      <c r="HH23" s="40">
        <f t="shared" si="32"/>
        <v>0</v>
      </c>
      <c r="HI23" s="45"/>
      <c r="HJ23" s="46"/>
      <c r="HK23" s="47"/>
      <c r="HL23" s="47"/>
      <c r="HM23" s="47"/>
      <c r="HN23" s="47"/>
      <c r="HO23" s="47"/>
      <c r="HP23" s="47"/>
      <c r="HQ23" s="47"/>
      <c r="HR23" s="47"/>
      <c r="HS23" s="47"/>
      <c r="HT23" s="46"/>
      <c r="HU23" s="40">
        <f t="shared" si="33"/>
        <v>0</v>
      </c>
      <c r="HV23" s="40">
        <f t="shared" si="34"/>
        <v>0</v>
      </c>
      <c r="HW23" s="90">
        <f t="shared" si="35"/>
        <v>0</v>
      </c>
      <c r="HX23" s="56"/>
      <c r="HY23" s="61"/>
      <c r="HZ23" s="61"/>
      <c r="IA23" s="61"/>
      <c r="IB23" s="61"/>
      <c r="IC23" s="61"/>
      <c r="ID23" s="61"/>
      <c r="IE23" s="42"/>
      <c r="IF23" s="42"/>
      <c r="IG23" s="42"/>
      <c r="IH23" s="42"/>
      <c r="II23" s="42"/>
      <c r="IJ23" s="42"/>
      <c r="IK23" s="42"/>
      <c r="IL23" s="42"/>
    </row>
    <row r="24" spans="1:246" s="48" customFormat="1" ht="45">
      <c r="A24" s="31">
        <v>16</v>
      </c>
      <c r="B24" s="32" t="s">
        <v>40</v>
      </c>
      <c r="C24" s="52" t="s">
        <v>56</v>
      </c>
      <c r="D24" s="45">
        <v>3</v>
      </c>
      <c r="E24" s="46">
        <v>0</v>
      </c>
      <c r="F24" s="47">
        <v>0</v>
      </c>
      <c r="G24" s="47">
        <v>4</v>
      </c>
      <c r="H24" s="47">
        <v>0</v>
      </c>
      <c r="I24" s="47">
        <v>0</v>
      </c>
      <c r="J24" s="47">
        <v>5</v>
      </c>
      <c r="K24" s="47">
        <v>0</v>
      </c>
      <c r="L24" s="47">
        <v>0</v>
      </c>
      <c r="M24" s="47">
        <v>4</v>
      </c>
      <c r="N24" s="47">
        <v>0</v>
      </c>
      <c r="O24" s="47">
        <v>1</v>
      </c>
      <c r="P24" s="47">
        <v>3</v>
      </c>
      <c r="Q24" s="47">
        <v>0</v>
      </c>
      <c r="R24" s="47">
        <v>1</v>
      </c>
      <c r="S24" s="47">
        <v>0</v>
      </c>
      <c r="T24" s="47">
        <v>0</v>
      </c>
      <c r="U24" s="47">
        <v>0</v>
      </c>
      <c r="V24" s="47">
        <v>0</v>
      </c>
      <c r="W24" s="47">
        <v>0</v>
      </c>
      <c r="X24" s="46">
        <v>0</v>
      </c>
      <c r="Y24" s="40">
        <f t="shared" si="0"/>
        <v>19</v>
      </c>
      <c r="Z24" s="40">
        <f t="shared" si="1"/>
        <v>0</v>
      </c>
      <c r="AA24" s="40">
        <f t="shared" si="2"/>
        <v>2</v>
      </c>
      <c r="AB24" s="45">
        <v>1</v>
      </c>
      <c r="AC24" s="46">
        <v>0</v>
      </c>
      <c r="AD24" s="47">
        <v>0</v>
      </c>
      <c r="AE24" s="47">
        <v>0</v>
      </c>
      <c r="AF24" s="47">
        <v>0</v>
      </c>
      <c r="AG24" s="47">
        <v>0</v>
      </c>
      <c r="AH24" s="47">
        <v>1</v>
      </c>
      <c r="AI24" s="47">
        <v>0</v>
      </c>
      <c r="AJ24" s="47">
        <v>0</v>
      </c>
      <c r="AK24" s="47">
        <v>0</v>
      </c>
      <c r="AL24" s="47">
        <v>0</v>
      </c>
      <c r="AM24" s="47">
        <v>0</v>
      </c>
      <c r="AN24" s="47">
        <v>0</v>
      </c>
      <c r="AO24" s="47">
        <v>0</v>
      </c>
      <c r="AP24" s="46">
        <v>0</v>
      </c>
      <c r="AQ24" s="40">
        <f t="shared" si="3"/>
        <v>2</v>
      </c>
      <c r="AR24" s="40">
        <f t="shared" si="4"/>
        <v>0</v>
      </c>
      <c r="AS24" s="40">
        <f t="shared" si="5"/>
        <v>0</v>
      </c>
      <c r="AT24" s="45">
        <v>2</v>
      </c>
      <c r="AU24" s="46">
        <v>0</v>
      </c>
      <c r="AV24" s="47">
        <v>0</v>
      </c>
      <c r="AW24" s="47">
        <v>3</v>
      </c>
      <c r="AX24" s="47">
        <v>0</v>
      </c>
      <c r="AY24" s="47">
        <v>0</v>
      </c>
      <c r="AZ24" s="47">
        <v>4</v>
      </c>
      <c r="BA24" s="47">
        <v>0</v>
      </c>
      <c r="BB24" s="47">
        <v>0</v>
      </c>
      <c r="BC24" s="47">
        <v>3</v>
      </c>
      <c r="BD24" s="47">
        <v>0</v>
      </c>
      <c r="BE24" s="47">
        <v>0</v>
      </c>
      <c r="BF24" s="47">
        <v>3</v>
      </c>
      <c r="BG24" s="47">
        <v>0</v>
      </c>
      <c r="BH24" s="47">
        <v>0</v>
      </c>
      <c r="BI24" s="47">
        <v>0</v>
      </c>
      <c r="BJ24" s="47">
        <v>0</v>
      </c>
      <c r="BK24" s="47">
        <v>0</v>
      </c>
      <c r="BL24" s="47">
        <v>0</v>
      </c>
      <c r="BM24" s="47">
        <v>0</v>
      </c>
      <c r="BN24" s="46">
        <v>0</v>
      </c>
      <c r="BO24" s="40">
        <f t="shared" si="6"/>
        <v>15</v>
      </c>
      <c r="BP24" s="40">
        <f t="shared" si="7"/>
        <v>0</v>
      </c>
      <c r="BQ24" s="40">
        <f t="shared" si="8"/>
        <v>0</v>
      </c>
      <c r="BR24" s="45">
        <v>0</v>
      </c>
      <c r="BS24" s="46">
        <v>0</v>
      </c>
      <c r="BT24" s="47">
        <v>0</v>
      </c>
      <c r="BU24" s="47">
        <v>0</v>
      </c>
      <c r="BV24" s="47">
        <v>0</v>
      </c>
      <c r="BW24" s="47">
        <v>0</v>
      </c>
      <c r="BX24" s="47">
        <v>2</v>
      </c>
      <c r="BY24" s="47">
        <v>0</v>
      </c>
      <c r="BZ24" s="47">
        <v>0</v>
      </c>
      <c r="CA24" s="47">
        <v>1</v>
      </c>
      <c r="CB24" s="47">
        <v>0</v>
      </c>
      <c r="CC24" s="47">
        <v>0</v>
      </c>
      <c r="CD24" s="47">
        <v>0</v>
      </c>
      <c r="CE24" s="47">
        <v>0</v>
      </c>
      <c r="CF24" s="47">
        <v>0</v>
      </c>
      <c r="CG24" s="47">
        <v>0</v>
      </c>
      <c r="CH24" s="47">
        <v>0</v>
      </c>
      <c r="CI24" s="46">
        <v>0</v>
      </c>
      <c r="CJ24" s="40">
        <f t="shared" si="9"/>
        <v>3</v>
      </c>
      <c r="CK24" s="40">
        <f t="shared" si="10"/>
        <v>0</v>
      </c>
      <c r="CL24" s="40">
        <f t="shared" si="11"/>
        <v>0</v>
      </c>
      <c r="CM24" s="45">
        <v>3</v>
      </c>
      <c r="CN24" s="46">
        <v>0</v>
      </c>
      <c r="CO24" s="47">
        <v>0</v>
      </c>
      <c r="CP24" s="47">
        <v>4</v>
      </c>
      <c r="CQ24" s="47">
        <v>0</v>
      </c>
      <c r="CR24" s="47">
        <v>0</v>
      </c>
      <c r="CS24" s="47">
        <v>2</v>
      </c>
      <c r="CT24" s="47">
        <v>0</v>
      </c>
      <c r="CU24" s="47">
        <v>0</v>
      </c>
      <c r="CV24" s="47">
        <v>0</v>
      </c>
      <c r="CW24" s="47">
        <v>0</v>
      </c>
      <c r="CX24" s="47">
        <v>0</v>
      </c>
      <c r="CY24" s="47">
        <v>0</v>
      </c>
      <c r="CZ24" s="47">
        <v>0</v>
      </c>
      <c r="DA24" s="46">
        <v>0</v>
      </c>
      <c r="DB24" s="40">
        <f t="shared" si="12"/>
        <v>9</v>
      </c>
      <c r="DC24" s="40">
        <f t="shared" si="13"/>
        <v>0</v>
      </c>
      <c r="DD24" s="40">
        <f t="shared" si="14"/>
        <v>0</v>
      </c>
      <c r="DE24" s="45">
        <v>0</v>
      </c>
      <c r="DF24" s="46">
        <v>0</v>
      </c>
      <c r="DG24" s="47">
        <v>0</v>
      </c>
      <c r="DH24" s="47">
        <v>2</v>
      </c>
      <c r="DI24" s="47">
        <v>0</v>
      </c>
      <c r="DJ24" s="47">
        <v>0</v>
      </c>
      <c r="DK24" s="47">
        <v>1</v>
      </c>
      <c r="DL24" s="47">
        <v>0</v>
      </c>
      <c r="DM24" s="47">
        <v>0</v>
      </c>
      <c r="DN24" s="47">
        <v>0</v>
      </c>
      <c r="DO24" s="47">
        <v>0</v>
      </c>
      <c r="DP24" s="47">
        <v>0</v>
      </c>
      <c r="DQ24" s="47">
        <v>0</v>
      </c>
      <c r="DR24" s="47">
        <v>0</v>
      </c>
      <c r="DS24" s="46">
        <v>0</v>
      </c>
      <c r="DT24" s="40">
        <f t="shared" si="15"/>
        <v>3</v>
      </c>
      <c r="DU24" s="40">
        <f t="shared" si="16"/>
        <v>0</v>
      </c>
      <c r="DV24" s="40">
        <f t="shared" si="17"/>
        <v>0</v>
      </c>
      <c r="DW24" s="89">
        <v>6</v>
      </c>
      <c r="DX24" s="48">
        <v>0</v>
      </c>
      <c r="DY24" s="48">
        <v>1</v>
      </c>
      <c r="DZ24" s="48">
        <v>5</v>
      </c>
      <c r="EA24" s="48">
        <v>0</v>
      </c>
      <c r="EB24" s="48">
        <v>1</v>
      </c>
      <c r="EC24" s="48">
        <v>4</v>
      </c>
      <c r="ED24" s="48">
        <v>0</v>
      </c>
      <c r="EE24" s="48">
        <v>1</v>
      </c>
      <c r="EF24" s="48">
        <v>5</v>
      </c>
      <c r="EG24" s="48">
        <v>0</v>
      </c>
      <c r="EH24" s="48">
        <v>1</v>
      </c>
      <c r="EI24" s="48">
        <v>3</v>
      </c>
      <c r="EJ24" s="48">
        <v>0</v>
      </c>
      <c r="EK24" s="48">
        <v>1</v>
      </c>
      <c r="EL24" s="48">
        <v>0</v>
      </c>
      <c r="EM24" s="48">
        <v>0</v>
      </c>
      <c r="EN24" s="48">
        <v>0</v>
      </c>
      <c r="EO24" s="48">
        <v>0</v>
      </c>
      <c r="EP24" s="48">
        <v>0</v>
      </c>
      <c r="EQ24" s="48">
        <v>0</v>
      </c>
      <c r="ER24" s="83">
        <f t="shared" si="18"/>
        <v>23</v>
      </c>
      <c r="ES24" s="83">
        <f t="shared" si="19"/>
        <v>0</v>
      </c>
      <c r="ET24" s="83">
        <f t="shared" si="20"/>
        <v>5</v>
      </c>
      <c r="EU24" s="45"/>
      <c r="EV24" s="46"/>
      <c r="EW24" s="47"/>
      <c r="EX24" s="47"/>
      <c r="EY24" s="47"/>
      <c r="EZ24" s="47"/>
      <c r="FA24" s="47"/>
      <c r="FB24" s="47"/>
      <c r="FC24" s="47"/>
      <c r="FD24" s="47"/>
      <c r="FE24" s="47"/>
      <c r="FF24" s="47"/>
      <c r="FG24" s="47"/>
      <c r="FH24" s="47"/>
      <c r="FI24" s="46"/>
      <c r="FJ24" s="40">
        <f t="shared" si="21"/>
        <v>0</v>
      </c>
      <c r="FK24" s="40">
        <f t="shared" si="22"/>
        <v>0</v>
      </c>
      <c r="FL24" s="40">
        <f t="shared" si="23"/>
        <v>0</v>
      </c>
      <c r="FM24" s="45"/>
      <c r="FN24" s="46"/>
      <c r="FO24" s="47"/>
      <c r="FP24" s="47"/>
      <c r="FQ24" s="47"/>
      <c r="FR24" s="47"/>
      <c r="FS24" s="47"/>
      <c r="FT24" s="47"/>
      <c r="FU24" s="47"/>
      <c r="FV24" s="47"/>
      <c r="FW24" s="47"/>
      <c r="FX24" s="47"/>
      <c r="FY24" s="47"/>
      <c r="FZ24" s="47"/>
      <c r="GA24" s="46"/>
      <c r="GB24" s="40">
        <f t="shared" si="24"/>
        <v>0</v>
      </c>
      <c r="GC24" s="40">
        <f t="shared" si="25"/>
        <v>0</v>
      </c>
      <c r="GD24" s="40">
        <f t="shared" si="26"/>
        <v>0</v>
      </c>
      <c r="GE24" s="45"/>
      <c r="GF24" s="46"/>
      <c r="GG24" s="47"/>
      <c r="GH24" s="47"/>
      <c r="GI24" s="47"/>
      <c r="GJ24" s="47"/>
      <c r="GK24" s="47"/>
      <c r="GL24" s="47"/>
      <c r="GM24" s="47"/>
      <c r="GN24" s="47"/>
      <c r="GO24" s="47"/>
      <c r="GP24" s="46"/>
      <c r="GQ24" s="40">
        <f t="shared" si="27"/>
        <v>0</v>
      </c>
      <c r="GR24" s="40">
        <f t="shared" si="28"/>
        <v>0</v>
      </c>
      <c r="GS24" s="40">
        <f t="shared" si="29"/>
        <v>0</v>
      </c>
      <c r="GT24" s="45"/>
      <c r="GU24" s="46"/>
      <c r="GV24" s="47"/>
      <c r="GW24" s="47"/>
      <c r="GX24" s="47"/>
      <c r="GY24" s="47"/>
      <c r="GZ24" s="47"/>
      <c r="HA24" s="47"/>
      <c r="HB24" s="47"/>
      <c r="HC24" s="47"/>
      <c r="HD24" s="47"/>
      <c r="HE24" s="46"/>
      <c r="HF24" s="40">
        <f t="shared" si="30"/>
        <v>0</v>
      </c>
      <c r="HG24" s="40">
        <f t="shared" si="31"/>
        <v>0</v>
      </c>
      <c r="HH24" s="40">
        <f t="shared" si="32"/>
        <v>0</v>
      </c>
      <c r="HI24" s="45"/>
      <c r="HJ24" s="46"/>
      <c r="HK24" s="47"/>
      <c r="HL24" s="47"/>
      <c r="HM24" s="47"/>
      <c r="HN24" s="47"/>
      <c r="HO24" s="47"/>
      <c r="HP24" s="47"/>
      <c r="HQ24" s="47"/>
      <c r="HR24" s="47"/>
      <c r="HS24" s="47"/>
      <c r="HT24" s="46"/>
      <c r="HU24" s="40">
        <f t="shared" si="33"/>
        <v>0</v>
      </c>
      <c r="HV24" s="40">
        <f t="shared" si="34"/>
        <v>0</v>
      </c>
      <c r="HW24" s="90">
        <f t="shared" si="35"/>
        <v>0</v>
      </c>
      <c r="HX24" s="56"/>
      <c r="HY24" s="61"/>
      <c r="HZ24" s="61"/>
      <c r="IA24" s="61"/>
      <c r="IB24" s="61"/>
      <c r="IC24" s="61"/>
      <c r="ID24" s="61"/>
      <c r="IE24" s="42"/>
      <c r="IF24" s="42"/>
      <c r="IG24" s="42"/>
      <c r="IH24" s="42"/>
      <c r="II24" s="42"/>
      <c r="IJ24" s="42"/>
      <c r="IK24" s="42"/>
      <c r="IL24" s="42"/>
    </row>
    <row r="25" spans="1:246" s="57" customFormat="1" ht="15.75">
      <c r="A25" s="53"/>
      <c r="B25" s="53"/>
      <c r="C25" s="54"/>
      <c r="D25" s="56"/>
      <c r="G25" s="56"/>
      <c r="J25" s="56"/>
      <c r="M25" s="56"/>
      <c r="P25" s="56"/>
      <c r="S25" s="56"/>
      <c r="V25" s="56"/>
      <c r="Y25" s="58"/>
      <c r="Z25" s="59"/>
      <c r="AA25" s="60"/>
      <c r="AB25" s="56"/>
      <c r="AE25" s="56"/>
      <c r="AH25" s="56"/>
      <c r="AK25" s="56"/>
      <c r="AN25" s="56"/>
      <c r="AQ25" s="58"/>
      <c r="AR25" s="59"/>
      <c r="AS25" s="60"/>
      <c r="AT25" s="56"/>
      <c r="AW25" s="56"/>
      <c r="AZ25" s="56"/>
      <c r="BC25" s="56"/>
      <c r="BF25" s="56"/>
      <c r="BI25" s="56"/>
      <c r="BL25" s="56"/>
      <c r="BO25" s="58"/>
      <c r="BP25" s="59"/>
      <c r="BQ25" s="60"/>
      <c r="BR25" s="56"/>
      <c r="BU25" s="56"/>
      <c r="BX25" s="56"/>
      <c r="CA25" s="56"/>
      <c r="CD25" s="56"/>
      <c r="CG25" s="56"/>
      <c r="CJ25" s="58"/>
      <c r="CK25" s="59"/>
      <c r="CL25" s="60"/>
      <c r="CM25" s="56"/>
      <c r="CP25" s="56"/>
      <c r="CS25" s="56"/>
      <c r="CV25" s="56"/>
      <c r="CY25" s="56"/>
      <c r="DB25" s="58"/>
      <c r="DC25" s="59"/>
      <c r="DD25" s="60"/>
      <c r="DE25" s="56"/>
      <c r="DH25" s="56"/>
      <c r="DK25" s="56"/>
      <c r="DN25" s="56"/>
      <c r="DQ25" s="56"/>
      <c r="DT25" s="58"/>
      <c r="DU25" s="59"/>
      <c r="DV25" s="60"/>
      <c r="ER25" s="91"/>
      <c r="ES25" s="91"/>
      <c r="ET25" s="91"/>
      <c r="EU25" s="56"/>
      <c r="EX25" s="56"/>
      <c r="FA25" s="56"/>
      <c r="FD25" s="56"/>
      <c r="FG25" s="56"/>
      <c r="FJ25" s="58"/>
      <c r="FK25" s="59"/>
      <c r="FL25" s="60"/>
      <c r="FM25" s="56"/>
      <c r="FP25" s="56"/>
      <c r="FS25" s="56"/>
      <c r="FV25" s="56"/>
      <c r="FY25" s="56"/>
      <c r="GB25" s="58"/>
      <c r="GC25" s="59"/>
      <c r="GD25" s="60"/>
      <c r="GE25" s="56"/>
      <c r="GH25" s="56"/>
      <c r="GK25" s="56"/>
      <c r="GN25" s="56"/>
      <c r="GQ25" s="58"/>
      <c r="GR25" s="59"/>
      <c r="GS25" s="60"/>
      <c r="GT25" s="56"/>
      <c r="GW25" s="56"/>
      <c r="GZ25" s="56"/>
      <c r="HC25" s="56"/>
      <c r="HF25" s="58"/>
      <c r="HG25" s="59"/>
      <c r="HH25" s="60"/>
      <c r="HI25" s="56"/>
      <c r="HL25" s="56"/>
      <c r="HO25" s="56"/>
      <c r="HR25" s="56"/>
      <c r="HU25" s="58"/>
      <c r="HV25" s="59"/>
      <c r="HW25" s="60"/>
      <c r="HX25" s="56"/>
      <c r="HY25" s="61"/>
      <c r="HZ25" s="61"/>
      <c r="IA25" s="61"/>
      <c r="IB25" s="61"/>
      <c r="IC25" s="61"/>
      <c r="ID25" s="61"/>
      <c r="IE25" s="61"/>
      <c r="IF25" s="61"/>
      <c r="IG25" s="61"/>
      <c r="IH25" s="61"/>
      <c r="II25" s="61"/>
      <c r="IJ25" s="61"/>
      <c r="IK25" s="61"/>
      <c r="IL25" s="61"/>
    </row>
    <row r="26" spans="1:246" s="92" customFormat="1" ht="16.5">
      <c r="B26" s="63" t="s">
        <v>57</v>
      </c>
      <c r="D26" s="64">
        <f t="shared" ref="D26:BO26" si="36">SUM(D9:D24)</f>
        <v>3</v>
      </c>
      <c r="E26" s="64">
        <f t="shared" si="36"/>
        <v>0</v>
      </c>
      <c r="F26" s="64">
        <f t="shared" si="36"/>
        <v>0</v>
      </c>
      <c r="G26" s="64">
        <f t="shared" si="36"/>
        <v>4</v>
      </c>
      <c r="H26" s="64">
        <f t="shared" si="36"/>
        <v>0</v>
      </c>
      <c r="I26" s="64">
        <f t="shared" si="36"/>
        <v>0</v>
      </c>
      <c r="J26" s="64">
        <f t="shared" si="36"/>
        <v>5</v>
      </c>
      <c r="K26" s="64">
        <f t="shared" si="36"/>
        <v>0</v>
      </c>
      <c r="L26" s="64">
        <f t="shared" si="36"/>
        <v>0</v>
      </c>
      <c r="M26" s="64">
        <f t="shared" si="36"/>
        <v>4</v>
      </c>
      <c r="N26" s="64">
        <f t="shared" si="36"/>
        <v>0</v>
      </c>
      <c r="O26" s="64">
        <f t="shared" si="36"/>
        <v>1</v>
      </c>
      <c r="P26" s="64">
        <f t="shared" si="36"/>
        <v>3</v>
      </c>
      <c r="Q26" s="64">
        <f t="shared" si="36"/>
        <v>0</v>
      </c>
      <c r="R26" s="64">
        <f t="shared" si="36"/>
        <v>1</v>
      </c>
      <c r="S26" s="64">
        <f t="shared" si="36"/>
        <v>0</v>
      </c>
      <c r="T26" s="64">
        <f t="shared" si="36"/>
        <v>0</v>
      </c>
      <c r="U26" s="64">
        <f t="shared" si="36"/>
        <v>0</v>
      </c>
      <c r="V26" s="64">
        <f t="shared" si="36"/>
        <v>0</v>
      </c>
      <c r="W26" s="64">
        <f t="shared" si="36"/>
        <v>0</v>
      </c>
      <c r="X26" s="64">
        <f t="shared" si="36"/>
        <v>0</v>
      </c>
      <c r="Y26" s="64">
        <f t="shared" si="36"/>
        <v>19</v>
      </c>
      <c r="Z26" s="64">
        <f t="shared" si="36"/>
        <v>0</v>
      </c>
      <c r="AA26" s="64">
        <f t="shared" si="36"/>
        <v>2</v>
      </c>
      <c r="AB26" s="64">
        <f t="shared" si="36"/>
        <v>1</v>
      </c>
      <c r="AC26" s="64">
        <f t="shared" si="36"/>
        <v>0</v>
      </c>
      <c r="AD26" s="64">
        <f t="shared" si="36"/>
        <v>0</v>
      </c>
      <c r="AE26" s="64">
        <f t="shared" si="36"/>
        <v>0</v>
      </c>
      <c r="AF26" s="64">
        <f t="shared" si="36"/>
        <v>0</v>
      </c>
      <c r="AG26" s="64">
        <f t="shared" si="36"/>
        <v>0</v>
      </c>
      <c r="AH26" s="64">
        <f t="shared" si="36"/>
        <v>1</v>
      </c>
      <c r="AI26" s="64">
        <f t="shared" si="36"/>
        <v>0</v>
      </c>
      <c r="AJ26" s="64">
        <f t="shared" si="36"/>
        <v>0</v>
      </c>
      <c r="AK26" s="64">
        <f t="shared" si="36"/>
        <v>0</v>
      </c>
      <c r="AL26" s="64">
        <f t="shared" si="36"/>
        <v>0</v>
      </c>
      <c r="AM26" s="64">
        <f t="shared" si="36"/>
        <v>0</v>
      </c>
      <c r="AN26" s="64">
        <f t="shared" si="36"/>
        <v>0</v>
      </c>
      <c r="AO26" s="64">
        <f t="shared" si="36"/>
        <v>0</v>
      </c>
      <c r="AP26" s="64">
        <f t="shared" si="36"/>
        <v>0</v>
      </c>
      <c r="AQ26" s="64">
        <f t="shared" si="36"/>
        <v>2</v>
      </c>
      <c r="AR26" s="64">
        <f t="shared" si="36"/>
        <v>0</v>
      </c>
      <c r="AS26" s="64">
        <f t="shared" si="36"/>
        <v>0</v>
      </c>
      <c r="AT26" s="64">
        <f t="shared" si="36"/>
        <v>2</v>
      </c>
      <c r="AU26" s="64">
        <f t="shared" si="36"/>
        <v>0</v>
      </c>
      <c r="AV26" s="64">
        <f t="shared" si="36"/>
        <v>0</v>
      </c>
      <c r="AW26" s="64">
        <f t="shared" si="36"/>
        <v>3</v>
      </c>
      <c r="AX26" s="64">
        <f t="shared" si="36"/>
        <v>0</v>
      </c>
      <c r="AY26" s="64">
        <f t="shared" si="36"/>
        <v>0</v>
      </c>
      <c r="AZ26" s="64">
        <f t="shared" si="36"/>
        <v>4</v>
      </c>
      <c r="BA26" s="64">
        <f t="shared" si="36"/>
        <v>0</v>
      </c>
      <c r="BB26" s="64">
        <f t="shared" si="36"/>
        <v>0</v>
      </c>
      <c r="BC26" s="64">
        <f t="shared" si="36"/>
        <v>3</v>
      </c>
      <c r="BD26" s="64">
        <f t="shared" si="36"/>
        <v>0</v>
      </c>
      <c r="BE26" s="64">
        <f t="shared" si="36"/>
        <v>0</v>
      </c>
      <c r="BF26" s="64">
        <f t="shared" si="36"/>
        <v>3</v>
      </c>
      <c r="BG26" s="64">
        <f t="shared" si="36"/>
        <v>0</v>
      </c>
      <c r="BH26" s="64">
        <f t="shared" si="36"/>
        <v>0</v>
      </c>
      <c r="BI26" s="64">
        <f t="shared" si="36"/>
        <v>0</v>
      </c>
      <c r="BJ26" s="64">
        <f t="shared" si="36"/>
        <v>0</v>
      </c>
      <c r="BK26" s="64">
        <f t="shared" si="36"/>
        <v>0</v>
      </c>
      <c r="BL26" s="64">
        <f t="shared" si="36"/>
        <v>0</v>
      </c>
      <c r="BM26" s="64">
        <f t="shared" si="36"/>
        <v>0</v>
      </c>
      <c r="BN26" s="64">
        <f t="shared" si="36"/>
        <v>0</v>
      </c>
      <c r="BO26" s="64">
        <f t="shared" si="36"/>
        <v>15</v>
      </c>
      <c r="BP26" s="64">
        <f t="shared" ref="BP26:EA26" si="37">SUM(BP9:BP24)</f>
        <v>0</v>
      </c>
      <c r="BQ26" s="64">
        <f t="shared" si="37"/>
        <v>0</v>
      </c>
      <c r="BR26" s="64">
        <f t="shared" si="37"/>
        <v>0</v>
      </c>
      <c r="BS26" s="64">
        <f t="shared" si="37"/>
        <v>0</v>
      </c>
      <c r="BT26" s="64">
        <f t="shared" si="37"/>
        <v>0</v>
      </c>
      <c r="BU26" s="64">
        <f t="shared" si="37"/>
        <v>0</v>
      </c>
      <c r="BV26" s="64">
        <f t="shared" si="37"/>
        <v>0</v>
      </c>
      <c r="BW26" s="64">
        <f t="shared" si="37"/>
        <v>0</v>
      </c>
      <c r="BX26" s="64">
        <f t="shared" si="37"/>
        <v>2</v>
      </c>
      <c r="BY26" s="64">
        <f t="shared" si="37"/>
        <v>0</v>
      </c>
      <c r="BZ26" s="64">
        <f t="shared" si="37"/>
        <v>0</v>
      </c>
      <c r="CA26" s="64">
        <f t="shared" si="37"/>
        <v>1</v>
      </c>
      <c r="CB26" s="64">
        <f t="shared" si="37"/>
        <v>0</v>
      </c>
      <c r="CC26" s="64">
        <f t="shared" si="37"/>
        <v>0</v>
      </c>
      <c r="CD26" s="64">
        <f t="shared" si="37"/>
        <v>0</v>
      </c>
      <c r="CE26" s="64">
        <f t="shared" si="37"/>
        <v>0</v>
      </c>
      <c r="CF26" s="64">
        <f t="shared" si="37"/>
        <v>0</v>
      </c>
      <c r="CG26" s="64">
        <f t="shared" si="37"/>
        <v>0</v>
      </c>
      <c r="CH26" s="64">
        <f t="shared" si="37"/>
        <v>0</v>
      </c>
      <c r="CI26" s="64">
        <f t="shared" si="37"/>
        <v>0</v>
      </c>
      <c r="CJ26" s="64">
        <f t="shared" si="37"/>
        <v>3</v>
      </c>
      <c r="CK26" s="64">
        <f t="shared" si="37"/>
        <v>0</v>
      </c>
      <c r="CL26" s="64">
        <f t="shared" si="37"/>
        <v>0</v>
      </c>
      <c r="CM26" s="64">
        <f t="shared" si="37"/>
        <v>3</v>
      </c>
      <c r="CN26" s="64">
        <f t="shared" si="37"/>
        <v>0</v>
      </c>
      <c r="CO26" s="64">
        <f t="shared" si="37"/>
        <v>0</v>
      </c>
      <c r="CP26" s="64">
        <f t="shared" si="37"/>
        <v>4</v>
      </c>
      <c r="CQ26" s="64">
        <f t="shared" si="37"/>
        <v>0</v>
      </c>
      <c r="CR26" s="64">
        <f t="shared" si="37"/>
        <v>0</v>
      </c>
      <c r="CS26" s="64">
        <f t="shared" si="37"/>
        <v>2</v>
      </c>
      <c r="CT26" s="64">
        <f t="shared" si="37"/>
        <v>0</v>
      </c>
      <c r="CU26" s="64">
        <f t="shared" si="37"/>
        <v>0</v>
      </c>
      <c r="CV26" s="64">
        <f t="shared" si="37"/>
        <v>0</v>
      </c>
      <c r="CW26" s="64">
        <f t="shared" si="37"/>
        <v>0</v>
      </c>
      <c r="CX26" s="64">
        <f t="shared" si="37"/>
        <v>0</v>
      </c>
      <c r="CY26" s="64">
        <f t="shared" si="37"/>
        <v>0</v>
      </c>
      <c r="CZ26" s="64">
        <f t="shared" si="37"/>
        <v>0</v>
      </c>
      <c r="DA26" s="64">
        <f t="shared" si="37"/>
        <v>0</v>
      </c>
      <c r="DB26" s="64">
        <f t="shared" si="37"/>
        <v>9</v>
      </c>
      <c r="DC26" s="64">
        <f t="shared" si="37"/>
        <v>0</v>
      </c>
      <c r="DD26" s="64">
        <f t="shared" si="37"/>
        <v>0</v>
      </c>
      <c r="DE26" s="64">
        <f t="shared" si="37"/>
        <v>0</v>
      </c>
      <c r="DF26" s="64">
        <f t="shared" si="37"/>
        <v>0</v>
      </c>
      <c r="DG26" s="64">
        <f t="shared" si="37"/>
        <v>0</v>
      </c>
      <c r="DH26" s="64">
        <f t="shared" si="37"/>
        <v>2</v>
      </c>
      <c r="DI26" s="64">
        <f t="shared" si="37"/>
        <v>0</v>
      </c>
      <c r="DJ26" s="64">
        <f t="shared" si="37"/>
        <v>0</v>
      </c>
      <c r="DK26" s="64">
        <f t="shared" si="37"/>
        <v>1</v>
      </c>
      <c r="DL26" s="64">
        <f t="shared" si="37"/>
        <v>0</v>
      </c>
      <c r="DM26" s="64">
        <f t="shared" si="37"/>
        <v>0</v>
      </c>
      <c r="DN26" s="64">
        <f t="shared" si="37"/>
        <v>0</v>
      </c>
      <c r="DO26" s="64">
        <f t="shared" si="37"/>
        <v>0</v>
      </c>
      <c r="DP26" s="64">
        <f t="shared" si="37"/>
        <v>0</v>
      </c>
      <c r="DQ26" s="64">
        <f t="shared" si="37"/>
        <v>0</v>
      </c>
      <c r="DR26" s="64">
        <f t="shared" si="37"/>
        <v>0</v>
      </c>
      <c r="DS26" s="64">
        <f t="shared" si="37"/>
        <v>0</v>
      </c>
      <c r="DT26" s="64">
        <f t="shared" si="37"/>
        <v>3</v>
      </c>
      <c r="DU26" s="64">
        <f t="shared" si="37"/>
        <v>0</v>
      </c>
      <c r="DV26" s="64">
        <f t="shared" si="37"/>
        <v>0</v>
      </c>
      <c r="DW26" s="64">
        <f t="shared" si="37"/>
        <v>6</v>
      </c>
      <c r="DX26" s="64">
        <f t="shared" si="37"/>
        <v>0</v>
      </c>
      <c r="DY26" s="64">
        <f t="shared" si="37"/>
        <v>1</v>
      </c>
      <c r="DZ26" s="64">
        <f t="shared" si="37"/>
        <v>5</v>
      </c>
      <c r="EA26" s="64">
        <f t="shared" si="37"/>
        <v>0</v>
      </c>
      <c r="EB26" s="64">
        <f t="shared" ref="EB26:GM26" si="38">SUM(EB9:EB24)</f>
        <v>1</v>
      </c>
      <c r="EC26" s="64">
        <f t="shared" si="38"/>
        <v>4</v>
      </c>
      <c r="ED26" s="64">
        <f t="shared" si="38"/>
        <v>0</v>
      </c>
      <c r="EE26" s="64">
        <f t="shared" si="38"/>
        <v>1</v>
      </c>
      <c r="EF26" s="64">
        <f t="shared" si="38"/>
        <v>5</v>
      </c>
      <c r="EG26" s="64">
        <f t="shared" si="38"/>
        <v>0</v>
      </c>
      <c r="EH26" s="64">
        <f t="shared" si="38"/>
        <v>1</v>
      </c>
      <c r="EI26" s="64">
        <f t="shared" si="38"/>
        <v>3</v>
      </c>
      <c r="EJ26" s="64">
        <f t="shared" si="38"/>
        <v>0</v>
      </c>
      <c r="EK26" s="64">
        <f t="shared" si="38"/>
        <v>1</v>
      </c>
      <c r="EL26" s="64">
        <f t="shared" si="38"/>
        <v>0</v>
      </c>
      <c r="EM26" s="64">
        <f t="shared" si="38"/>
        <v>0</v>
      </c>
      <c r="EN26" s="64">
        <f t="shared" si="38"/>
        <v>0</v>
      </c>
      <c r="EO26" s="64">
        <f t="shared" si="38"/>
        <v>0</v>
      </c>
      <c r="EP26" s="64">
        <f t="shared" si="38"/>
        <v>0</v>
      </c>
      <c r="EQ26" s="64">
        <f t="shared" si="38"/>
        <v>0</v>
      </c>
      <c r="ER26" s="64">
        <f t="shared" si="38"/>
        <v>23</v>
      </c>
      <c r="ES26" s="64">
        <f t="shared" si="38"/>
        <v>0</v>
      </c>
      <c r="ET26" s="64">
        <f t="shared" si="38"/>
        <v>5</v>
      </c>
      <c r="EU26" s="64">
        <f t="shared" si="38"/>
        <v>0</v>
      </c>
      <c r="EV26" s="64">
        <f t="shared" si="38"/>
        <v>0</v>
      </c>
      <c r="EW26" s="64">
        <f t="shared" si="38"/>
        <v>0</v>
      </c>
      <c r="EX26" s="64">
        <f t="shared" si="38"/>
        <v>0</v>
      </c>
      <c r="EY26" s="64">
        <f t="shared" si="38"/>
        <v>0</v>
      </c>
      <c r="EZ26" s="64">
        <f t="shared" si="38"/>
        <v>0</v>
      </c>
      <c r="FA26" s="64">
        <f t="shared" si="38"/>
        <v>0</v>
      </c>
      <c r="FB26" s="64">
        <f t="shared" si="38"/>
        <v>0</v>
      </c>
      <c r="FC26" s="64">
        <f t="shared" si="38"/>
        <v>0</v>
      </c>
      <c r="FD26" s="64">
        <f t="shared" si="38"/>
        <v>0</v>
      </c>
      <c r="FE26" s="64">
        <f t="shared" si="38"/>
        <v>0</v>
      </c>
      <c r="FF26" s="64">
        <f t="shared" si="38"/>
        <v>0</v>
      </c>
      <c r="FG26" s="64">
        <f t="shared" si="38"/>
        <v>0</v>
      </c>
      <c r="FH26" s="64">
        <f t="shared" si="38"/>
        <v>0</v>
      </c>
      <c r="FI26" s="64">
        <f t="shared" si="38"/>
        <v>0</v>
      </c>
      <c r="FJ26" s="64">
        <f t="shared" si="38"/>
        <v>0</v>
      </c>
      <c r="FK26" s="64">
        <f t="shared" si="38"/>
        <v>0</v>
      </c>
      <c r="FL26" s="64">
        <f t="shared" si="38"/>
        <v>0</v>
      </c>
      <c r="FM26" s="64">
        <f t="shared" si="38"/>
        <v>0</v>
      </c>
      <c r="FN26" s="64">
        <f t="shared" si="38"/>
        <v>0</v>
      </c>
      <c r="FO26" s="64">
        <f t="shared" si="38"/>
        <v>0</v>
      </c>
      <c r="FP26" s="64">
        <f t="shared" si="38"/>
        <v>0</v>
      </c>
      <c r="FQ26" s="64">
        <f t="shared" si="38"/>
        <v>0</v>
      </c>
      <c r="FR26" s="64">
        <f t="shared" si="38"/>
        <v>0</v>
      </c>
      <c r="FS26" s="64">
        <f t="shared" si="38"/>
        <v>0</v>
      </c>
      <c r="FT26" s="64">
        <f t="shared" si="38"/>
        <v>0</v>
      </c>
      <c r="FU26" s="64">
        <f t="shared" si="38"/>
        <v>0</v>
      </c>
      <c r="FV26" s="64">
        <f t="shared" si="38"/>
        <v>0</v>
      </c>
      <c r="FW26" s="64">
        <f t="shared" si="38"/>
        <v>0</v>
      </c>
      <c r="FX26" s="64">
        <f t="shared" si="38"/>
        <v>0</v>
      </c>
      <c r="FY26" s="64">
        <f t="shared" si="38"/>
        <v>0</v>
      </c>
      <c r="FZ26" s="64">
        <f t="shared" si="38"/>
        <v>0</v>
      </c>
      <c r="GA26" s="64">
        <f t="shared" si="38"/>
        <v>0</v>
      </c>
      <c r="GB26" s="64">
        <f t="shared" si="38"/>
        <v>0</v>
      </c>
      <c r="GC26" s="64">
        <f t="shared" si="38"/>
        <v>0</v>
      </c>
      <c r="GD26" s="64">
        <f t="shared" si="38"/>
        <v>0</v>
      </c>
      <c r="GE26" s="64">
        <f t="shared" si="38"/>
        <v>0</v>
      </c>
      <c r="GF26" s="64">
        <f t="shared" si="38"/>
        <v>0</v>
      </c>
      <c r="GG26" s="64">
        <f t="shared" si="38"/>
        <v>0</v>
      </c>
      <c r="GH26" s="64">
        <f t="shared" si="38"/>
        <v>0</v>
      </c>
      <c r="GI26" s="64">
        <f t="shared" si="38"/>
        <v>0</v>
      </c>
      <c r="GJ26" s="64">
        <f t="shared" si="38"/>
        <v>0</v>
      </c>
      <c r="GK26" s="64">
        <f t="shared" si="38"/>
        <v>0</v>
      </c>
      <c r="GL26" s="64">
        <f t="shared" si="38"/>
        <v>0</v>
      </c>
      <c r="GM26" s="64">
        <f t="shared" si="38"/>
        <v>0</v>
      </c>
      <c r="GN26" s="64">
        <f t="shared" ref="GN26:HW26" si="39">SUM(GN9:GN24)</f>
        <v>0</v>
      </c>
      <c r="GO26" s="64">
        <f t="shared" si="39"/>
        <v>0</v>
      </c>
      <c r="GP26" s="64">
        <f t="shared" si="39"/>
        <v>0</v>
      </c>
      <c r="GQ26" s="64">
        <f t="shared" si="39"/>
        <v>0</v>
      </c>
      <c r="GR26" s="64">
        <f t="shared" si="39"/>
        <v>0</v>
      </c>
      <c r="GS26" s="64">
        <f t="shared" si="39"/>
        <v>0</v>
      </c>
      <c r="GT26" s="64">
        <f t="shared" si="39"/>
        <v>0</v>
      </c>
      <c r="GU26" s="64">
        <f t="shared" si="39"/>
        <v>0</v>
      </c>
      <c r="GV26" s="64">
        <f t="shared" si="39"/>
        <v>0</v>
      </c>
      <c r="GW26" s="64">
        <f t="shared" si="39"/>
        <v>0</v>
      </c>
      <c r="GX26" s="64">
        <f t="shared" si="39"/>
        <v>0</v>
      </c>
      <c r="GY26" s="64">
        <f t="shared" si="39"/>
        <v>0</v>
      </c>
      <c r="GZ26" s="64">
        <f t="shared" si="39"/>
        <v>0</v>
      </c>
      <c r="HA26" s="64">
        <f t="shared" si="39"/>
        <v>0</v>
      </c>
      <c r="HB26" s="64">
        <f t="shared" si="39"/>
        <v>0</v>
      </c>
      <c r="HC26" s="64">
        <f t="shared" si="39"/>
        <v>0</v>
      </c>
      <c r="HD26" s="64">
        <f t="shared" si="39"/>
        <v>0</v>
      </c>
      <c r="HE26" s="64">
        <f t="shared" si="39"/>
        <v>0</v>
      </c>
      <c r="HF26" s="64">
        <f t="shared" si="39"/>
        <v>0</v>
      </c>
      <c r="HG26" s="64">
        <f t="shared" si="39"/>
        <v>0</v>
      </c>
      <c r="HH26" s="64">
        <f t="shared" si="39"/>
        <v>0</v>
      </c>
      <c r="HI26" s="64">
        <f t="shared" si="39"/>
        <v>0</v>
      </c>
      <c r="HJ26" s="64">
        <f t="shared" si="39"/>
        <v>0</v>
      </c>
      <c r="HK26" s="64">
        <f t="shared" si="39"/>
        <v>0</v>
      </c>
      <c r="HL26" s="64">
        <f t="shared" si="39"/>
        <v>0</v>
      </c>
      <c r="HM26" s="64">
        <f t="shared" si="39"/>
        <v>0</v>
      </c>
      <c r="HN26" s="64">
        <f t="shared" si="39"/>
        <v>0</v>
      </c>
      <c r="HO26" s="64">
        <f t="shared" si="39"/>
        <v>0</v>
      </c>
      <c r="HP26" s="64">
        <f t="shared" si="39"/>
        <v>0</v>
      </c>
      <c r="HQ26" s="64">
        <f t="shared" si="39"/>
        <v>0</v>
      </c>
      <c r="HR26" s="64">
        <f t="shared" si="39"/>
        <v>0</v>
      </c>
      <c r="HS26" s="64">
        <f t="shared" si="39"/>
        <v>0</v>
      </c>
      <c r="HT26" s="64">
        <f t="shared" si="39"/>
        <v>0</v>
      </c>
      <c r="HU26" s="64">
        <f t="shared" si="39"/>
        <v>0</v>
      </c>
      <c r="HV26" s="64">
        <f t="shared" si="39"/>
        <v>0</v>
      </c>
      <c r="HW26" s="64">
        <f t="shared" si="39"/>
        <v>0</v>
      </c>
    </row>
  </sheetData>
  <mergeCells count="79">
    <mergeCell ref="A6:A8"/>
    <mergeCell ref="D6:AA6"/>
    <mergeCell ref="AB6:AS6"/>
    <mergeCell ref="AT6:BQ6"/>
    <mergeCell ref="BR6:CL6"/>
    <mergeCell ref="AN7:AP7"/>
    <mergeCell ref="AT7:AV7"/>
    <mergeCell ref="AW7:AY7"/>
    <mergeCell ref="AZ7:BB7"/>
    <mergeCell ref="BC7:BE7"/>
    <mergeCell ref="BF7:BH7"/>
    <mergeCell ref="BI7:BK7"/>
    <mergeCell ref="BL7:BN7"/>
    <mergeCell ref="BR7:BT7"/>
    <mergeCell ref="BU7:BW7"/>
    <mergeCell ref="BX7:BZ7"/>
    <mergeCell ref="CM6:DD6"/>
    <mergeCell ref="DE6:DV6"/>
    <mergeCell ref="DW6:ET6"/>
    <mergeCell ref="EU6:FL6"/>
    <mergeCell ref="FM6:GD6"/>
    <mergeCell ref="GE6:GS6"/>
    <mergeCell ref="GT6:HH6"/>
    <mergeCell ref="HI6:HW6"/>
    <mergeCell ref="B7:B8"/>
    <mergeCell ref="C7:C8"/>
    <mergeCell ref="D7:F7"/>
    <mergeCell ref="G7:I7"/>
    <mergeCell ref="J7:L7"/>
    <mergeCell ref="M7:O7"/>
    <mergeCell ref="P7:R7"/>
    <mergeCell ref="S7:U7"/>
    <mergeCell ref="V7:X7"/>
    <mergeCell ref="AB7:AD7"/>
    <mergeCell ref="AE7:AG7"/>
    <mergeCell ref="AH7:AJ7"/>
    <mergeCell ref="AK7:AM7"/>
    <mergeCell ref="CA7:CC7"/>
    <mergeCell ref="CD7:CF7"/>
    <mergeCell ref="CG7:CI7"/>
    <mergeCell ref="CM7:CO7"/>
    <mergeCell ref="CP7:CR7"/>
    <mergeCell ref="CS7:CU7"/>
    <mergeCell ref="CV7:CX7"/>
    <mergeCell ref="CY7:DA7"/>
    <mergeCell ref="DE7:DG7"/>
    <mergeCell ref="DH7:DJ7"/>
    <mergeCell ref="DK7:DM7"/>
    <mergeCell ref="DN7:DP7"/>
    <mergeCell ref="DQ7:DS7"/>
    <mergeCell ref="DW7:DY7"/>
    <mergeCell ref="DZ7:EB7"/>
    <mergeCell ref="EC7:EE7"/>
    <mergeCell ref="EF7:EH7"/>
    <mergeCell ref="EI7:EK7"/>
    <mergeCell ref="EL7:EN7"/>
    <mergeCell ref="EO7:EQ7"/>
    <mergeCell ref="EU7:EW7"/>
    <mergeCell ref="EX7:EZ7"/>
    <mergeCell ref="FA7:FC7"/>
    <mergeCell ref="FD7:FF7"/>
    <mergeCell ref="FG7:FI7"/>
    <mergeCell ref="FM7:FO7"/>
    <mergeCell ref="FP7:FR7"/>
    <mergeCell ref="FS7:FU7"/>
    <mergeCell ref="FV7:FX7"/>
    <mergeCell ref="FY7:GA7"/>
    <mergeCell ref="GE7:GG7"/>
    <mergeCell ref="GH7:GJ7"/>
    <mergeCell ref="GK7:GM7"/>
    <mergeCell ref="GN7:GP7"/>
    <mergeCell ref="GT7:GV7"/>
    <mergeCell ref="HO7:HQ7"/>
    <mergeCell ref="HR7:HT7"/>
    <mergeCell ref="GW7:GY7"/>
    <mergeCell ref="GZ7:HB7"/>
    <mergeCell ref="HC7:HE7"/>
    <mergeCell ref="HI7:HK7"/>
    <mergeCell ref="HL7:HN7"/>
  </mergeCells>
  <pageMargins left="0.75" right="0.75" top="1" bottom="1" header="0.51180555555555496" footer="0.51180555555555496"/>
  <pageSetup paperSize="9" firstPageNumber="0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FF0000"/>
  </sheetPr>
  <dimension ref="A1:AMJ29"/>
  <sheetViews>
    <sheetView zoomScale="60" zoomScaleNormal="60" workbookViewId="0">
      <pane xSplit="3" ySplit="4" topLeftCell="EW12" activePane="bottomRight" state="frozen"/>
      <selection pane="topRight" activeCell="D1" sqref="D1"/>
      <selection pane="bottomLeft" activeCell="A5" sqref="A5"/>
      <selection pane="bottomRight" activeCell="CR21" sqref="CR21"/>
    </sheetView>
  </sheetViews>
  <sheetFormatPr defaultColWidth="9.140625" defaultRowHeight="12.75"/>
  <cols>
    <col min="1" max="1" width="4.28515625" style="93" customWidth="1"/>
    <col min="2" max="2" width="21.85546875" style="93" customWidth="1"/>
    <col min="3" max="3" width="33.42578125" style="93" customWidth="1"/>
    <col min="4" max="100" width="6.7109375" style="2" customWidth="1"/>
    <col min="101" max="101" width="7.5703125" style="94" customWidth="1"/>
    <col min="102" max="102" width="8.140625" style="94" customWidth="1"/>
    <col min="103" max="103" width="8.7109375" style="94" customWidth="1"/>
    <col min="104" max="104" width="7.140625" style="94" customWidth="1"/>
    <col min="105" max="105" width="8.42578125" style="94" customWidth="1"/>
    <col min="106" max="106" width="9.140625" style="94"/>
    <col min="107" max="107" width="7.140625" style="94" customWidth="1"/>
    <col min="108" max="108" width="8.42578125" style="94" customWidth="1"/>
    <col min="109" max="109" width="9" style="94" customWidth="1"/>
    <col min="110" max="110" width="7.140625" style="94" customWidth="1"/>
    <col min="111" max="111" width="8.28515625" style="94" customWidth="1"/>
    <col min="112" max="112" width="8.5703125" style="94" customWidth="1"/>
    <col min="113" max="113" width="9" style="94" customWidth="1"/>
    <col min="114" max="114" width="9.85546875" style="94" customWidth="1"/>
    <col min="115" max="115" width="8.28515625" style="94" customWidth="1"/>
    <col min="116" max="116" width="9.42578125" style="94" customWidth="1"/>
    <col min="117" max="117" width="13.5703125" style="94" customWidth="1"/>
    <col min="118" max="119" width="9.140625" style="93"/>
    <col min="120" max="120" width="9.85546875" style="94" customWidth="1"/>
    <col min="121" max="121" width="9.42578125" style="94" customWidth="1"/>
    <col min="122" max="122" width="9.85546875" style="94" customWidth="1"/>
    <col min="123" max="123" width="13.5703125" style="94" customWidth="1"/>
    <col min="124" max="1024" width="9.140625" style="93"/>
  </cols>
  <sheetData>
    <row r="1" spans="1:124" s="95" customFormat="1" ht="19.5" customHeight="1">
      <c r="B1" s="207" t="s">
        <v>71</v>
      </c>
      <c r="C1" s="207"/>
      <c r="D1" s="207"/>
      <c r="E1" s="207"/>
      <c r="F1" s="207"/>
      <c r="G1" s="207"/>
      <c r="H1" s="207"/>
      <c r="I1" s="207"/>
      <c r="J1" s="207"/>
      <c r="K1" s="207"/>
      <c r="L1" s="207"/>
      <c r="M1" s="207"/>
      <c r="N1" s="207"/>
      <c r="O1" s="207"/>
      <c r="P1" s="207"/>
      <c r="Q1" s="207"/>
      <c r="R1" s="207"/>
      <c r="S1" s="207"/>
      <c r="T1" s="207"/>
      <c r="U1" s="207"/>
      <c r="V1" s="207"/>
      <c r="W1" s="207"/>
      <c r="X1" s="207"/>
      <c r="Y1" s="207"/>
      <c r="Z1" s="207"/>
      <c r="AA1" s="207"/>
      <c r="AB1" s="207"/>
      <c r="AC1" s="207"/>
      <c r="AD1" s="207"/>
      <c r="AE1" s="207"/>
      <c r="AF1" s="207"/>
      <c r="AG1" s="207"/>
      <c r="AH1" s="207"/>
      <c r="AI1" s="207"/>
      <c r="AJ1" s="207"/>
      <c r="AK1" s="207"/>
      <c r="AL1" s="207"/>
      <c r="AM1" s="207"/>
      <c r="AN1" s="207"/>
      <c r="AO1" s="207"/>
      <c r="AP1" s="207"/>
      <c r="AQ1" s="207"/>
      <c r="AR1" s="207"/>
      <c r="AS1" s="207"/>
      <c r="AT1" s="207"/>
      <c r="AU1" s="207"/>
      <c r="AV1" s="207"/>
      <c r="AW1" s="207"/>
      <c r="AX1" s="207"/>
      <c r="AY1" s="207"/>
      <c r="AZ1" s="207"/>
      <c r="BA1" s="207"/>
      <c r="BB1" s="207"/>
      <c r="BC1" s="207"/>
      <c r="BD1" s="207"/>
      <c r="BE1" s="207"/>
      <c r="BF1" s="207"/>
      <c r="BG1" s="207"/>
      <c r="BH1" s="207"/>
      <c r="BI1" s="207"/>
      <c r="BJ1" s="207"/>
      <c r="BK1" s="207"/>
      <c r="BL1" s="207"/>
      <c r="BM1" s="207"/>
      <c r="BN1" s="207"/>
      <c r="BO1" s="207"/>
      <c r="BP1" s="207"/>
      <c r="BQ1" s="207"/>
      <c r="BR1" s="207"/>
      <c r="BS1" s="207"/>
      <c r="BT1" s="207"/>
      <c r="BU1" s="207"/>
      <c r="BV1" s="207"/>
      <c r="BW1" s="207"/>
      <c r="BX1" s="207"/>
      <c r="BY1" s="207"/>
      <c r="BZ1" s="207"/>
      <c r="CA1" s="207"/>
      <c r="CB1" s="207"/>
      <c r="CC1" s="207"/>
      <c r="CD1" s="207"/>
      <c r="CE1" s="207"/>
      <c r="CF1" s="207"/>
      <c r="CG1" s="207"/>
      <c r="CH1" s="207"/>
      <c r="CI1" s="207"/>
      <c r="CJ1" s="207"/>
      <c r="CK1" s="207"/>
      <c r="CL1" s="207"/>
      <c r="CM1" s="207"/>
      <c r="CN1" s="207"/>
      <c r="CO1" s="207"/>
      <c r="CP1" s="207"/>
      <c r="CQ1" s="207"/>
      <c r="CR1" s="207"/>
      <c r="CS1" s="207"/>
      <c r="CT1" s="207"/>
      <c r="CU1" s="207"/>
      <c r="CV1" s="207"/>
      <c r="CW1" s="207"/>
      <c r="CX1" s="207"/>
      <c r="CY1" s="207"/>
      <c r="CZ1" s="207"/>
      <c r="DA1" s="207"/>
      <c r="DB1" s="207"/>
      <c r="DC1" s="207"/>
      <c r="DD1" s="207"/>
      <c r="DE1" s="207"/>
      <c r="DF1" s="207"/>
      <c r="DG1" s="207"/>
      <c r="DH1" s="207"/>
      <c r="DI1" s="96"/>
      <c r="DJ1" s="96"/>
      <c r="DK1" s="96"/>
      <c r="DL1" s="96"/>
      <c r="DM1" s="96"/>
      <c r="DP1" s="96"/>
      <c r="DQ1" s="96"/>
      <c r="DR1" s="96"/>
      <c r="DS1" s="96"/>
    </row>
    <row r="2" spans="1:124" s="95" customFormat="1" ht="19.5" customHeight="1">
      <c r="B2" s="97"/>
      <c r="C2" s="98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2"/>
      <c r="T2" s="2"/>
      <c r="U2" s="2"/>
      <c r="V2" s="2"/>
      <c r="W2" s="2"/>
      <c r="X2" s="2"/>
      <c r="Y2" s="10"/>
      <c r="Z2" s="2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2"/>
      <c r="AR2" s="2"/>
      <c r="AS2" s="2"/>
      <c r="AT2" s="2"/>
      <c r="AU2" s="2"/>
      <c r="AV2" s="2"/>
      <c r="AW2" s="10"/>
      <c r="AX2" s="2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2"/>
      <c r="BP2" s="2"/>
      <c r="BQ2" s="2"/>
      <c r="BR2" s="2"/>
      <c r="BS2" s="2"/>
      <c r="BT2" s="2"/>
      <c r="BU2" s="10"/>
      <c r="BV2" s="2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2"/>
      <c r="CN2" s="2"/>
      <c r="CO2" s="2"/>
      <c r="CP2" s="2"/>
      <c r="CQ2" s="2"/>
      <c r="CR2" s="2"/>
      <c r="CS2" s="10"/>
      <c r="CT2" s="2"/>
      <c r="CU2" s="10"/>
      <c r="CV2" s="10"/>
      <c r="CW2" s="98"/>
      <c r="CX2" s="98"/>
      <c r="CY2" s="98"/>
      <c r="CZ2" s="98"/>
      <c r="DA2" s="98"/>
      <c r="DB2" s="98"/>
      <c r="DC2" s="98"/>
      <c r="DD2" s="98"/>
      <c r="DE2" s="98"/>
      <c r="DF2" s="98"/>
      <c r="DG2" s="98"/>
      <c r="DH2" s="98"/>
      <c r="DI2" s="96"/>
      <c r="DJ2" s="96"/>
      <c r="DK2" s="96"/>
      <c r="DL2" s="96"/>
      <c r="DM2" s="96"/>
      <c r="DP2" s="96"/>
      <c r="DQ2" s="96"/>
      <c r="DR2" s="96"/>
      <c r="DS2" s="96"/>
    </row>
    <row r="3" spans="1:124" s="102" customFormat="1" ht="73.5" customHeight="1">
      <c r="A3" s="208" t="s">
        <v>3</v>
      </c>
      <c r="B3" s="209" t="s">
        <v>72</v>
      </c>
      <c r="C3" s="209" t="s">
        <v>73</v>
      </c>
      <c r="D3" s="189" t="s">
        <v>74</v>
      </c>
      <c r="E3" s="189"/>
      <c r="F3" s="189"/>
      <c r="G3" s="189"/>
      <c r="H3" s="189"/>
      <c r="I3" s="189"/>
      <c r="J3" s="189"/>
      <c r="K3" s="189"/>
      <c r="L3" s="189"/>
      <c r="M3" s="189"/>
      <c r="N3" s="189"/>
      <c r="O3" s="189"/>
      <c r="P3" s="189"/>
      <c r="Q3" s="189"/>
      <c r="R3" s="189"/>
      <c r="S3" s="189"/>
      <c r="T3" s="189"/>
      <c r="U3" s="189"/>
      <c r="V3" s="189"/>
      <c r="W3" s="189"/>
      <c r="X3" s="189"/>
      <c r="Y3" s="189"/>
      <c r="Z3" s="189"/>
      <c r="AA3" s="189"/>
      <c r="AB3" s="189" t="s">
        <v>75</v>
      </c>
      <c r="AC3" s="189"/>
      <c r="AD3" s="189"/>
      <c r="AE3" s="189"/>
      <c r="AF3" s="189"/>
      <c r="AG3" s="189"/>
      <c r="AH3" s="189"/>
      <c r="AI3" s="189"/>
      <c r="AJ3" s="189"/>
      <c r="AK3" s="189"/>
      <c r="AL3" s="189"/>
      <c r="AM3" s="189"/>
      <c r="AN3" s="189"/>
      <c r="AO3" s="189"/>
      <c r="AP3" s="189"/>
      <c r="AQ3" s="189"/>
      <c r="AR3" s="189"/>
      <c r="AS3" s="189"/>
      <c r="AT3" s="189"/>
      <c r="AU3" s="189"/>
      <c r="AV3" s="189"/>
      <c r="AW3" s="189"/>
      <c r="AX3" s="189"/>
      <c r="AY3" s="189"/>
      <c r="AZ3" s="189" t="s">
        <v>76</v>
      </c>
      <c r="BA3" s="189"/>
      <c r="BB3" s="189"/>
      <c r="BC3" s="189"/>
      <c r="BD3" s="189"/>
      <c r="BE3" s="189"/>
      <c r="BF3" s="189"/>
      <c r="BG3" s="189"/>
      <c r="BH3" s="189"/>
      <c r="BI3" s="189"/>
      <c r="BJ3" s="189"/>
      <c r="BK3" s="189"/>
      <c r="BL3" s="189"/>
      <c r="BM3" s="189"/>
      <c r="BN3" s="189"/>
      <c r="BO3" s="189"/>
      <c r="BP3" s="189"/>
      <c r="BQ3" s="189"/>
      <c r="BR3" s="189"/>
      <c r="BS3" s="189"/>
      <c r="BT3" s="189"/>
      <c r="BU3" s="189"/>
      <c r="BV3" s="189"/>
      <c r="BW3" s="189"/>
      <c r="BX3" s="189" t="s">
        <v>77</v>
      </c>
      <c r="BY3" s="189"/>
      <c r="BZ3" s="189"/>
      <c r="CA3" s="189"/>
      <c r="CB3" s="189"/>
      <c r="CC3" s="189"/>
      <c r="CD3" s="189"/>
      <c r="CE3" s="189"/>
      <c r="CF3" s="189"/>
      <c r="CG3" s="189"/>
      <c r="CH3" s="189"/>
      <c r="CI3" s="189"/>
      <c r="CJ3" s="189"/>
      <c r="CK3" s="189"/>
      <c r="CL3" s="189"/>
      <c r="CM3" s="189"/>
      <c r="CN3" s="189"/>
      <c r="CO3" s="189"/>
      <c r="CP3" s="189"/>
      <c r="CQ3" s="189"/>
      <c r="CR3" s="189"/>
      <c r="CS3" s="189"/>
      <c r="CT3" s="189"/>
      <c r="CU3" s="189"/>
      <c r="CV3" s="100"/>
      <c r="CW3" s="210" t="s">
        <v>78</v>
      </c>
      <c r="CX3" s="210"/>
      <c r="CY3" s="210"/>
      <c r="CZ3" s="210" t="s">
        <v>79</v>
      </c>
      <c r="DA3" s="210"/>
      <c r="DB3" s="210"/>
      <c r="DC3" s="210" t="s">
        <v>80</v>
      </c>
      <c r="DD3" s="210"/>
      <c r="DE3" s="210"/>
      <c r="DF3" s="210" t="s">
        <v>81</v>
      </c>
      <c r="DG3" s="210"/>
      <c r="DH3" s="210"/>
      <c r="DI3" s="101"/>
      <c r="DJ3" s="206" t="s">
        <v>82</v>
      </c>
      <c r="DK3" s="206"/>
      <c r="DL3" s="206"/>
      <c r="DM3" s="206"/>
      <c r="DP3" s="206" t="s">
        <v>83</v>
      </c>
      <c r="DQ3" s="206"/>
      <c r="DR3" s="206"/>
      <c r="DS3" s="206"/>
    </row>
    <row r="4" spans="1:124" s="102" customFormat="1" ht="51">
      <c r="A4" s="208"/>
      <c r="B4" s="209"/>
      <c r="C4" s="209"/>
      <c r="D4" s="186" t="s">
        <v>27</v>
      </c>
      <c r="E4" s="186"/>
      <c r="F4" s="186"/>
      <c r="G4" s="186" t="s">
        <v>28</v>
      </c>
      <c r="H4" s="186"/>
      <c r="I4" s="186"/>
      <c r="J4" s="186" t="s">
        <v>29</v>
      </c>
      <c r="K4" s="186"/>
      <c r="L4" s="186"/>
      <c r="M4" s="185" t="s">
        <v>30</v>
      </c>
      <c r="N4" s="185"/>
      <c r="O4" s="185"/>
      <c r="P4" s="185" t="s">
        <v>31</v>
      </c>
      <c r="Q4" s="185"/>
      <c r="R4" s="185"/>
      <c r="S4" s="185" t="s">
        <v>32</v>
      </c>
      <c r="T4" s="185"/>
      <c r="U4" s="185"/>
      <c r="V4" s="185" t="s">
        <v>33</v>
      </c>
      <c r="W4" s="185"/>
      <c r="X4" s="185"/>
      <c r="Y4" s="19" t="s">
        <v>34</v>
      </c>
      <c r="Z4" s="19" t="s">
        <v>35</v>
      </c>
      <c r="AA4" s="20" t="s">
        <v>36</v>
      </c>
      <c r="AB4" s="186" t="s">
        <v>27</v>
      </c>
      <c r="AC4" s="186"/>
      <c r="AD4" s="186"/>
      <c r="AE4" s="186" t="s">
        <v>28</v>
      </c>
      <c r="AF4" s="186"/>
      <c r="AG4" s="186"/>
      <c r="AH4" s="186" t="s">
        <v>29</v>
      </c>
      <c r="AI4" s="186"/>
      <c r="AJ4" s="186"/>
      <c r="AK4" s="185" t="s">
        <v>30</v>
      </c>
      <c r="AL4" s="185"/>
      <c r="AM4" s="185"/>
      <c r="AN4" s="185" t="s">
        <v>31</v>
      </c>
      <c r="AO4" s="185"/>
      <c r="AP4" s="185"/>
      <c r="AQ4" s="185" t="s">
        <v>32</v>
      </c>
      <c r="AR4" s="185"/>
      <c r="AS4" s="185"/>
      <c r="AT4" s="185" t="s">
        <v>33</v>
      </c>
      <c r="AU4" s="185"/>
      <c r="AV4" s="185"/>
      <c r="AW4" s="19" t="s">
        <v>34</v>
      </c>
      <c r="AX4" s="19" t="s">
        <v>35</v>
      </c>
      <c r="AY4" s="20" t="s">
        <v>36</v>
      </c>
      <c r="AZ4" s="186" t="s">
        <v>27</v>
      </c>
      <c r="BA4" s="186"/>
      <c r="BB4" s="186"/>
      <c r="BC4" s="186" t="s">
        <v>28</v>
      </c>
      <c r="BD4" s="186"/>
      <c r="BE4" s="186"/>
      <c r="BF4" s="186" t="s">
        <v>29</v>
      </c>
      <c r="BG4" s="186"/>
      <c r="BH4" s="186"/>
      <c r="BI4" s="185" t="s">
        <v>30</v>
      </c>
      <c r="BJ4" s="185"/>
      <c r="BK4" s="185"/>
      <c r="BL4" s="185" t="s">
        <v>31</v>
      </c>
      <c r="BM4" s="185"/>
      <c r="BN4" s="185"/>
      <c r="BO4" s="185" t="s">
        <v>32</v>
      </c>
      <c r="BP4" s="185"/>
      <c r="BQ4" s="185"/>
      <c r="BR4" s="185" t="s">
        <v>33</v>
      </c>
      <c r="BS4" s="185"/>
      <c r="BT4" s="185"/>
      <c r="BU4" s="19" t="s">
        <v>34</v>
      </c>
      <c r="BV4" s="19" t="s">
        <v>35</v>
      </c>
      <c r="BW4" s="20" t="s">
        <v>36</v>
      </c>
      <c r="BX4" s="186" t="s">
        <v>27</v>
      </c>
      <c r="BY4" s="186"/>
      <c r="BZ4" s="186"/>
      <c r="CA4" s="186" t="s">
        <v>28</v>
      </c>
      <c r="CB4" s="186"/>
      <c r="CC4" s="186"/>
      <c r="CD4" s="186" t="s">
        <v>29</v>
      </c>
      <c r="CE4" s="186"/>
      <c r="CF4" s="186"/>
      <c r="CG4" s="185" t="s">
        <v>30</v>
      </c>
      <c r="CH4" s="185"/>
      <c r="CI4" s="185"/>
      <c r="CJ4" s="185" t="s">
        <v>31</v>
      </c>
      <c r="CK4" s="185"/>
      <c r="CL4" s="185"/>
      <c r="CM4" s="185" t="s">
        <v>32</v>
      </c>
      <c r="CN4" s="185"/>
      <c r="CO4" s="185"/>
      <c r="CP4" s="205" t="s">
        <v>33</v>
      </c>
      <c r="CQ4" s="205"/>
      <c r="CR4" s="205"/>
      <c r="CS4" s="103" t="s">
        <v>34</v>
      </c>
      <c r="CT4" s="19" t="s">
        <v>35</v>
      </c>
      <c r="CU4" s="20" t="s">
        <v>36</v>
      </c>
      <c r="CV4" s="29"/>
      <c r="CW4" s="104" t="s">
        <v>84</v>
      </c>
      <c r="CX4" s="105" t="s">
        <v>85</v>
      </c>
      <c r="CY4" s="106" t="s">
        <v>86</v>
      </c>
      <c r="CZ4" s="104" t="s">
        <v>84</v>
      </c>
      <c r="DA4" s="105" t="s">
        <v>85</v>
      </c>
      <c r="DB4" s="106" t="s">
        <v>86</v>
      </c>
      <c r="DC4" s="104" t="s">
        <v>84</v>
      </c>
      <c r="DD4" s="105" t="s">
        <v>85</v>
      </c>
      <c r="DE4" s="106" t="s">
        <v>86</v>
      </c>
      <c r="DF4" s="104" t="s">
        <v>84</v>
      </c>
      <c r="DG4" s="105" t="s">
        <v>85</v>
      </c>
      <c r="DH4" s="106" t="s">
        <v>86</v>
      </c>
      <c r="DI4" s="101"/>
      <c r="DJ4" s="105" t="s">
        <v>87</v>
      </c>
      <c r="DK4" s="105" t="s">
        <v>35</v>
      </c>
      <c r="DL4" s="105" t="s">
        <v>36</v>
      </c>
      <c r="DM4" s="105" t="s">
        <v>88</v>
      </c>
      <c r="DP4" s="105" t="s">
        <v>87</v>
      </c>
      <c r="DQ4" s="105" t="s">
        <v>35</v>
      </c>
      <c r="DR4" s="105" t="s">
        <v>36</v>
      </c>
      <c r="DS4" s="105" t="s">
        <v>88</v>
      </c>
    </row>
    <row r="5" spans="1:124" ht="51.75" customHeight="1">
      <c r="A5" s="208"/>
      <c r="B5" s="209"/>
      <c r="C5" s="209"/>
      <c r="D5" s="25" t="s">
        <v>37</v>
      </c>
      <c r="E5" s="22" t="s">
        <v>38</v>
      </c>
      <c r="F5" s="23" t="s">
        <v>39</v>
      </c>
      <c r="G5" s="25" t="s">
        <v>37</v>
      </c>
      <c r="H5" s="22" t="s">
        <v>38</v>
      </c>
      <c r="I5" s="23" t="s">
        <v>39</v>
      </c>
      <c r="J5" s="25" t="s">
        <v>37</v>
      </c>
      <c r="K5" s="22" t="s">
        <v>38</v>
      </c>
      <c r="L5" s="23" t="s">
        <v>39</v>
      </c>
      <c r="M5" s="21" t="s">
        <v>37</v>
      </c>
      <c r="N5" s="22" t="s">
        <v>38</v>
      </c>
      <c r="O5" s="24" t="s">
        <v>39</v>
      </c>
      <c r="P5" s="25" t="s">
        <v>37</v>
      </c>
      <c r="Q5" s="22" t="s">
        <v>38</v>
      </c>
      <c r="R5" s="23" t="s">
        <v>39</v>
      </c>
      <c r="S5" s="21" t="s">
        <v>37</v>
      </c>
      <c r="T5" s="22" t="s">
        <v>38</v>
      </c>
      <c r="U5" s="24" t="s">
        <v>39</v>
      </c>
      <c r="V5" s="25" t="s">
        <v>37</v>
      </c>
      <c r="W5" s="22" t="s">
        <v>38</v>
      </c>
      <c r="X5" s="24" t="s">
        <v>39</v>
      </c>
      <c r="Y5" s="26"/>
      <c r="Z5" s="27" t="s">
        <v>38</v>
      </c>
      <c r="AA5" s="28" t="s">
        <v>39</v>
      </c>
      <c r="AB5" s="25" t="s">
        <v>37</v>
      </c>
      <c r="AC5" s="22" t="s">
        <v>38</v>
      </c>
      <c r="AD5" s="23" t="s">
        <v>39</v>
      </c>
      <c r="AE5" s="25" t="s">
        <v>37</v>
      </c>
      <c r="AF5" s="22" t="s">
        <v>38</v>
      </c>
      <c r="AG5" s="23" t="s">
        <v>39</v>
      </c>
      <c r="AH5" s="25" t="s">
        <v>37</v>
      </c>
      <c r="AI5" s="22" t="s">
        <v>38</v>
      </c>
      <c r="AJ5" s="23" t="s">
        <v>39</v>
      </c>
      <c r="AK5" s="21" t="s">
        <v>37</v>
      </c>
      <c r="AL5" s="22" t="s">
        <v>38</v>
      </c>
      <c r="AM5" s="24" t="s">
        <v>39</v>
      </c>
      <c r="AN5" s="25" t="s">
        <v>37</v>
      </c>
      <c r="AO5" s="22" t="s">
        <v>38</v>
      </c>
      <c r="AP5" s="23" t="s">
        <v>39</v>
      </c>
      <c r="AQ5" s="21" t="s">
        <v>37</v>
      </c>
      <c r="AR5" s="22" t="s">
        <v>38</v>
      </c>
      <c r="AS5" s="24" t="s">
        <v>39</v>
      </c>
      <c r="AT5" s="25" t="s">
        <v>37</v>
      </c>
      <c r="AU5" s="22" t="s">
        <v>38</v>
      </c>
      <c r="AV5" s="24" t="s">
        <v>39</v>
      </c>
      <c r="AW5" s="26"/>
      <c r="AX5" s="27" t="s">
        <v>38</v>
      </c>
      <c r="AY5" s="28" t="s">
        <v>39</v>
      </c>
      <c r="AZ5" s="25" t="s">
        <v>37</v>
      </c>
      <c r="BA5" s="22" t="s">
        <v>38</v>
      </c>
      <c r="BB5" s="23" t="s">
        <v>39</v>
      </c>
      <c r="BC5" s="25" t="s">
        <v>37</v>
      </c>
      <c r="BD5" s="22" t="s">
        <v>38</v>
      </c>
      <c r="BE5" s="23" t="s">
        <v>39</v>
      </c>
      <c r="BF5" s="25" t="s">
        <v>37</v>
      </c>
      <c r="BG5" s="22" t="s">
        <v>38</v>
      </c>
      <c r="BH5" s="23" t="s">
        <v>39</v>
      </c>
      <c r="BI5" s="21" t="s">
        <v>37</v>
      </c>
      <c r="BJ5" s="22" t="s">
        <v>38</v>
      </c>
      <c r="BK5" s="24" t="s">
        <v>39</v>
      </c>
      <c r="BL5" s="25" t="s">
        <v>37</v>
      </c>
      <c r="BM5" s="22" t="s">
        <v>38</v>
      </c>
      <c r="BN5" s="23" t="s">
        <v>39</v>
      </c>
      <c r="BO5" s="21" t="s">
        <v>37</v>
      </c>
      <c r="BP5" s="22" t="s">
        <v>38</v>
      </c>
      <c r="BQ5" s="24" t="s">
        <v>39</v>
      </c>
      <c r="BR5" s="25" t="s">
        <v>37</v>
      </c>
      <c r="BS5" s="22" t="s">
        <v>38</v>
      </c>
      <c r="BT5" s="24" t="s">
        <v>39</v>
      </c>
      <c r="BU5" s="26"/>
      <c r="BV5" s="27" t="s">
        <v>38</v>
      </c>
      <c r="BW5" s="28" t="s">
        <v>39</v>
      </c>
      <c r="BX5" s="25" t="s">
        <v>37</v>
      </c>
      <c r="BY5" s="22" t="s">
        <v>38</v>
      </c>
      <c r="BZ5" s="23" t="s">
        <v>39</v>
      </c>
      <c r="CA5" s="25" t="s">
        <v>37</v>
      </c>
      <c r="CB5" s="22" t="s">
        <v>38</v>
      </c>
      <c r="CC5" s="23" t="s">
        <v>39</v>
      </c>
      <c r="CD5" s="25" t="s">
        <v>37</v>
      </c>
      <c r="CE5" s="22" t="s">
        <v>38</v>
      </c>
      <c r="CF5" s="23" t="s">
        <v>39</v>
      </c>
      <c r="CG5" s="21" t="s">
        <v>37</v>
      </c>
      <c r="CH5" s="22" t="s">
        <v>38</v>
      </c>
      <c r="CI5" s="24" t="s">
        <v>39</v>
      </c>
      <c r="CJ5" s="25" t="s">
        <v>37</v>
      </c>
      <c r="CK5" s="22" t="s">
        <v>38</v>
      </c>
      <c r="CL5" s="23" t="s">
        <v>39</v>
      </c>
      <c r="CM5" s="21" t="s">
        <v>37</v>
      </c>
      <c r="CN5" s="22" t="s">
        <v>38</v>
      </c>
      <c r="CO5" s="24" t="s">
        <v>39</v>
      </c>
      <c r="CP5" s="25" t="s">
        <v>37</v>
      </c>
      <c r="CQ5" s="22" t="s">
        <v>38</v>
      </c>
      <c r="CR5" s="24" t="s">
        <v>39</v>
      </c>
      <c r="CS5" s="26"/>
      <c r="CT5" s="27" t="s">
        <v>38</v>
      </c>
      <c r="CU5" s="28" t="s">
        <v>39</v>
      </c>
      <c r="CV5" s="60"/>
      <c r="CW5" s="107"/>
      <c r="CX5" s="108"/>
      <c r="CY5" s="109"/>
      <c r="CZ5" s="107"/>
      <c r="DA5" s="108"/>
      <c r="DB5" s="109"/>
      <c r="DC5" s="107"/>
      <c r="DD5" s="108"/>
      <c r="DE5" s="109"/>
      <c r="DF5" s="107"/>
      <c r="DG5" s="108"/>
      <c r="DH5" s="109"/>
      <c r="DI5" s="110"/>
      <c r="DJ5" s="111"/>
      <c r="DK5" s="108"/>
      <c r="DL5" s="108"/>
      <c r="DM5" s="108"/>
      <c r="DN5" s="95"/>
      <c r="DO5" s="112"/>
      <c r="DP5" s="111"/>
      <c r="DQ5" s="108"/>
      <c r="DR5" s="108"/>
      <c r="DS5" s="108"/>
      <c r="DT5" s="112"/>
    </row>
    <row r="6" spans="1:124" ht="45" hidden="1">
      <c r="A6" s="113">
        <v>2</v>
      </c>
      <c r="B6" s="32" t="s">
        <v>40</v>
      </c>
      <c r="C6" s="33" t="s">
        <v>41</v>
      </c>
      <c r="D6" s="37"/>
      <c r="E6" s="38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  <c r="R6" s="39"/>
      <c r="S6" s="39"/>
      <c r="T6" s="39"/>
      <c r="U6" s="39"/>
      <c r="V6" s="39"/>
      <c r="W6" s="39"/>
      <c r="X6" s="38"/>
      <c r="Y6" s="40">
        <f t="shared" ref="Y6:Y21" si="0">SUM(D6,G6,J6,M6,P6,S6,V6)</f>
        <v>0</v>
      </c>
      <c r="Z6" s="40">
        <f t="shared" ref="Z6:Z21" si="1">SUM(E6,H6,K6,N6,Q6,T6,W6)</f>
        <v>0</v>
      </c>
      <c r="AA6" s="40">
        <f t="shared" ref="AA6:AA21" si="2">SUM(F6,I6,L6,O6,R6,U6,X6)</f>
        <v>0</v>
      </c>
      <c r="AB6" s="37"/>
      <c r="AC6" s="38"/>
      <c r="AD6" s="39"/>
      <c r="AE6" s="39"/>
      <c r="AF6" s="39"/>
      <c r="AG6" s="39"/>
      <c r="AH6" s="39"/>
      <c r="AI6" s="39"/>
      <c r="AJ6" s="39"/>
      <c r="AK6" s="39"/>
      <c r="AL6" s="39"/>
      <c r="AM6" s="39"/>
      <c r="AN6" s="39"/>
      <c r="AO6" s="39"/>
      <c r="AP6" s="39"/>
      <c r="AQ6" s="39"/>
      <c r="AR6" s="39"/>
      <c r="AS6" s="39"/>
      <c r="AT6" s="39"/>
      <c r="AU6" s="39"/>
      <c r="AV6" s="38"/>
      <c r="AW6" s="40">
        <f t="shared" ref="AW6:AW21" si="3">SUM(AB6,AE6,AH6,AK6,AN6,AQ6,AT6)</f>
        <v>0</v>
      </c>
      <c r="AX6" s="40">
        <f t="shared" ref="AX6:AX21" si="4">SUM(AC6,AF6,AI6,AL6,AO6,AR6,AU6)</f>
        <v>0</v>
      </c>
      <c r="AY6" s="40">
        <f t="shared" ref="AY6:AY21" si="5">SUM(AD6,AG6,AJ6,AM6,AP6,AS6,AV6)</f>
        <v>0</v>
      </c>
      <c r="AZ6" s="37"/>
      <c r="BA6" s="38"/>
      <c r="BB6" s="39"/>
      <c r="BC6" s="39"/>
      <c r="BD6" s="39"/>
      <c r="BE6" s="39"/>
      <c r="BF6" s="39"/>
      <c r="BG6" s="39"/>
      <c r="BH6" s="39"/>
      <c r="BI6" s="39"/>
      <c r="BJ6" s="39"/>
      <c r="BK6" s="39"/>
      <c r="BL6" s="39"/>
      <c r="BM6" s="39"/>
      <c r="BN6" s="39"/>
      <c r="BO6" s="39"/>
      <c r="BP6" s="39"/>
      <c r="BQ6" s="39"/>
      <c r="BR6" s="39"/>
      <c r="BS6" s="39"/>
      <c r="BT6" s="38"/>
      <c r="BU6" s="40">
        <f t="shared" ref="BU6:BU21" si="6">SUM(AZ6,BC6,BF6,BI6,BL6,BO6,BR6)</f>
        <v>0</v>
      </c>
      <c r="BV6" s="40">
        <f t="shared" ref="BV6:BV21" si="7">SUM(BA6,BD6,BG6,BJ6,BM6,BP6,BS6)</f>
        <v>0</v>
      </c>
      <c r="BW6" s="40">
        <f t="shared" ref="BW6:BW21" si="8">SUM(BB6,BE6,BH6,BK6,BN6,BQ6,BT6)</f>
        <v>0</v>
      </c>
      <c r="BX6" s="37"/>
      <c r="BY6" s="38"/>
      <c r="BZ6" s="39"/>
      <c r="CA6" s="39"/>
      <c r="CB6" s="39"/>
      <c r="CC6" s="39"/>
      <c r="CD6" s="39"/>
      <c r="CE6" s="39"/>
      <c r="CF6" s="39"/>
      <c r="CG6" s="39"/>
      <c r="CH6" s="39"/>
      <c r="CI6" s="39"/>
      <c r="CJ6" s="39"/>
      <c r="CK6" s="39"/>
      <c r="CL6" s="39"/>
      <c r="CM6" s="39"/>
      <c r="CN6" s="39"/>
      <c r="CO6" s="39"/>
      <c r="CP6" s="39"/>
      <c r="CQ6" s="39"/>
      <c r="CR6" s="38"/>
      <c r="CS6" s="40">
        <f t="shared" ref="CS6:CS21" si="9">SUM(BX6,CA6,CD6,CG6,CJ6,CM6,CP6)</f>
        <v>0</v>
      </c>
      <c r="CT6" s="40">
        <f t="shared" ref="CT6:CT21" si="10">SUM(BY6,CB6,CE6,CH6,CK6,CN6,CQ6)</f>
        <v>0</v>
      </c>
      <c r="CU6" s="90">
        <f t="shared" ref="CU6:CU21" si="11">SUM(BZ6,CC6,CF6,CI6,CL6,CO6,CR6)</f>
        <v>0</v>
      </c>
      <c r="CV6" s="114"/>
      <c r="CW6" s="115">
        <f t="shared" ref="CW6:CW21" si="12">Y6</f>
        <v>0</v>
      </c>
      <c r="CX6" s="116">
        <f t="shared" ref="CX6:CX21" si="13">Z6</f>
        <v>0</v>
      </c>
      <c r="CY6" s="117">
        <f t="shared" ref="CY6:CY21" si="14">AA6</f>
        <v>0</v>
      </c>
      <c r="CZ6" s="115">
        <f t="shared" ref="CZ6:CZ21" si="15">AW6</f>
        <v>0</v>
      </c>
      <c r="DA6" s="116">
        <f t="shared" ref="DA6:DA21" si="16">AX6</f>
        <v>0</v>
      </c>
      <c r="DB6" s="117">
        <f t="shared" ref="DB6:DB21" si="17">AY6</f>
        <v>0</v>
      </c>
      <c r="DC6" s="115">
        <f t="shared" ref="DC6:DC21" si="18">BU6</f>
        <v>0</v>
      </c>
      <c r="DD6" s="116">
        <f t="shared" ref="DD6:DD21" si="19">BV6</f>
        <v>0</v>
      </c>
      <c r="DE6" s="117">
        <f t="shared" ref="DE6:DE21" si="20">BW6</f>
        <v>0</v>
      </c>
      <c r="DF6" s="115">
        <f t="shared" ref="DF6:DF21" si="21">CS6</f>
        <v>0</v>
      </c>
      <c r="DG6" s="116">
        <f t="shared" ref="DG6:DG21" si="22">CT6</f>
        <v>0</v>
      </c>
      <c r="DH6" s="117">
        <f t="shared" ref="DH6:DH21" si="23">CU6</f>
        <v>0</v>
      </c>
      <c r="DI6" s="118"/>
      <c r="DJ6" s="116">
        <f t="shared" ref="DJ6:DJ21" si="24">CW6+CZ6+DC6+DF6</f>
        <v>0</v>
      </c>
      <c r="DK6" s="119">
        <f t="shared" ref="DK6:DK21" si="25">CX6+DA6+DD6+DG6</f>
        <v>0</v>
      </c>
      <c r="DL6" s="119">
        <f t="shared" ref="DL6:DL21" si="26">CY6+DB6+DE6+DH6</f>
        <v>0</v>
      </c>
      <c r="DM6" s="119">
        <f t="shared" ref="DM6:DM21" si="27">DK6+DL6</f>
        <v>0</v>
      </c>
      <c r="DN6" s="95"/>
      <c r="DO6" s="112"/>
      <c r="DP6" s="111" t="e">
        <f>'Итоги по ОО'!#REF!</f>
        <v>#REF!</v>
      </c>
      <c r="DQ6" s="108" t="e">
        <f>'Итоги по ОО'!#REF!</f>
        <v>#REF!</v>
      </c>
      <c r="DR6" s="108" t="e">
        <f>'Итоги по ОО'!#REF!</f>
        <v>#REF!</v>
      </c>
      <c r="DS6" s="108" t="e">
        <f t="shared" ref="DS6:DS21" si="28">DQ6+DR6</f>
        <v>#REF!</v>
      </c>
      <c r="DT6" s="112"/>
    </row>
    <row r="7" spans="1:124" ht="45" hidden="1">
      <c r="A7" s="120">
        <v>3</v>
      </c>
      <c r="B7" s="32" t="s">
        <v>40</v>
      </c>
      <c r="C7" s="44" t="s">
        <v>42</v>
      </c>
      <c r="D7" s="45"/>
      <c r="E7" s="46"/>
      <c r="F7" s="47"/>
      <c r="G7" s="47"/>
      <c r="H7" s="47"/>
      <c r="I7" s="47"/>
      <c r="J7" s="47"/>
      <c r="K7" s="47"/>
      <c r="L7" s="47"/>
      <c r="M7" s="47"/>
      <c r="N7" s="47"/>
      <c r="O7" s="47"/>
      <c r="P7" s="47"/>
      <c r="Q7" s="47"/>
      <c r="R7" s="47"/>
      <c r="S7" s="47"/>
      <c r="T7" s="47"/>
      <c r="U7" s="47"/>
      <c r="V7" s="47"/>
      <c r="W7" s="47"/>
      <c r="X7" s="46"/>
      <c r="Y7" s="40">
        <f t="shared" si="0"/>
        <v>0</v>
      </c>
      <c r="Z7" s="40">
        <f t="shared" si="1"/>
        <v>0</v>
      </c>
      <c r="AA7" s="40">
        <f t="shared" si="2"/>
        <v>0</v>
      </c>
      <c r="AB7" s="45"/>
      <c r="AC7" s="46"/>
      <c r="AD7" s="47"/>
      <c r="AE7" s="47"/>
      <c r="AF7" s="47"/>
      <c r="AG7" s="47"/>
      <c r="AH7" s="47"/>
      <c r="AI7" s="47"/>
      <c r="AJ7" s="47"/>
      <c r="AK7" s="47"/>
      <c r="AL7" s="47"/>
      <c r="AM7" s="47"/>
      <c r="AN7" s="47"/>
      <c r="AO7" s="47"/>
      <c r="AP7" s="47"/>
      <c r="AQ7" s="47"/>
      <c r="AR7" s="47"/>
      <c r="AS7" s="47"/>
      <c r="AT7" s="47"/>
      <c r="AU7" s="47"/>
      <c r="AV7" s="46"/>
      <c r="AW7" s="40">
        <f t="shared" si="3"/>
        <v>0</v>
      </c>
      <c r="AX7" s="40">
        <f t="shared" si="4"/>
        <v>0</v>
      </c>
      <c r="AY7" s="40">
        <f t="shared" si="5"/>
        <v>0</v>
      </c>
      <c r="AZ7" s="45"/>
      <c r="BA7" s="46"/>
      <c r="BB7" s="47"/>
      <c r="BC7" s="47"/>
      <c r="BD7" s="47"/>
      <c r="BE7" s="47"/>
      <c r="BF7" s="47"/>
      <c r="BG7" s="47"/>
      <c r="BH7" s="47"/>
      <c r="BI7" s="47"/>
      <c r="BJ7" s="47"/>
      <c r="BK7" s="47"/>
      <c r="BL7" s="47"/>
      <c r="BM7" s="47"/>
      <c r="BN7" s="47"/>
      <c r="BO7" s="47"/>
      <c r="BP7" s="47"/>
      <c r="BQ7" s="47"/>
      <c r="BR7" s="47"/>
      <c r="BS7" s="47"/>
      <c r="BT7" s="46"/>
      <c r="BU7" s="40">
        <f t="shared" si="6"/>
        <v>0</v>
      </c>
      <c r="BV7" s="40">
        <f t="shared" si="7"/>
        <v>0</v>
      </c>
      <c r="BW7" s="40">
        <f t="shared" si="8"/>
        <v>0</v>
      </c>
      <c r="BX7" s="45"/>
      <c r="BY7" s="46"/>
      <c r="BZ7" s="47"/>
      <c r="CA7" s="47"/>
      <c r="CB7" s="47"/>
      <c r="CC7" s="47"/>
      <c r="CD7" s="47"/>
      <c r="CE7" s="47"/>
      <c r="CF7" s="47"/>
      <c r="CG7" s="47"/>
      <c r="CH7" s="47"/>
      <c r="CI7" s="47"/>
      <c r="CJ7" s="47"/>
      <c r="CK7" s="47"/>
      <c r="CL7" s="47"/>
      <c r="CM7" s="47"/>
      <c r="CN7" s="47"/>
      <c r="CO7" s="47"/>
      <c r="CP7" s="47"/>
      <c r="CQ7" s="47"/>
      <c r="CR7" s="46"/>
      <c r="CS7" s="40">
        <f t="shared" si="9"/>
        <v>0</v>
      </c>
      <c r="CT7" s="40">
        <f t="shared" si="10"/>
        <v>0</v>
      </c>
      <c r="CU7" s="90">
        <f t="shared" si="11"/>
        <v>0</v>
      </c>
      <c r="CV7" s="114"/>
      <c r="CW7" s="115">
        <f t="shared" si="12"/>
        <v>0</v>
      </c>
      <c r="CX7" s="116">
        <f t="shared" si="13"/>
        <v>0</v>
      </c>
      <c r="CY7" s="117">
        <f t="shared" si="14"/>
        <v>0</v>
      </c>
      <c r="CZ7" s="115">
        <f t="shared" si="15"/>
        <v>0</v>
      </c>
      <c r="DA7" s="116">
        <f t="shared" si="16"/>
        <v>0</v>
      </c>
      <c r="DB7" s="117">
        <f t="shared" si="17"/>
        <v>0</v>
      </c>
      <c r="DC7" s="115">
        <f t="shared" si="18"/>
        <v>0</v>
      </c>
      <c r="DD7" s="116">
        <f t="shared" si="19"/>
        <v>0</v>
      </c>
      <c r="DE7" s="117">
        <f t="shared" si="20"/>
        <v>0</v>
      </c>
      <c r="DF7" s="115">
        <f t="shared" si="21"/>
        <v>0</v>
      </c>
      <c r="DG7" s="116">
        <f t="shared" si="22"/>
        <v>0</v>
      </c>
      <c r="DH7" s="117">
        <f t="shared" si="23"/>
        <v>0</v>
      </c>
      <c r="DI7" s="110"/>
      <c r="DJ7" s="111">
        <f t="shared" si="24"/>
        <v>0</v>
      </c>
      <c r="DK7" s="108">
        <f t="shared" si="25"/>
        <v>0</v>
      </c>
      <c r="DL7" s="108">
        <f t="shared" si="26"/>
        <v>0</v>
      </c>
      <c r="DM7" s="108">
        <f t="shared" si="27"/>
        <v>0</v>
      </c>
      <c r="DN7" s="95"/>
      <c r="DP7" s="111" t="e">
        <f>'Итоги по ОО'!#REF!</f>
        <v>#REF!</v>
      </c>
      <c r="DQ7" s="108" t="e">
        <f>'Итоги по ОО'!#REF!</f>
        <v>#REF!</v>
      </c>
      <c r="DR7" s="108" t="e">
        <f>'Итоги по ОО'!#REF!</f>
        <v>#REF!</v>
      </c>
      <c r="DS7" s="108" t="e">
        <f t="shared" si="28"/>
        <v>#REF!</v>
      </c>
    </row>
    <row r="8" spans="1:124" ht="45" hidden="1">
      <c r="A8" s="113">
        <v>4</v>
      </c>
      <c r="B8" s="50" t="s">
        <v>40</v>
      </c>
      <c r="C8" s="33" t="s">
        <v>43</v>
      </c>
      <c r="D8" s="45"/>
      <c r="E8" s="46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46"/>
      <c r="Y8" s="40">
        <f t="shared" si="0"/>
        <v>0</v>
      </c>
      <c r="Z8" s="40">
        <f t="shared" si="1"/>
        <v>0</v>
      </c>
      <c r="AA8" s="40">
        <f t="shared" si="2"/>
        <v>0</v>
      </c>
      <c r="AB8" s="45"/>
      <c r="AC8" s="46"/>
      <c r="AD8" s="47"/>
      <c r="AE8" s="47"/>
      <c r="AF8" s="47"/>
      <c r="AG8" s="47"/>
      <c r="AH8" s="47"/>
      <c r="AI8" s="47"/>
      <c r="AJ8" s="47"/>
      <c r="AK8" s="47"/>
      <c r="AL8" s="47"/>
      <c r="AM8" s="47"/>
      <c r="AN8" s="47"/>
      <c r="AO8" s="47"/>
      <c r="AP8" s="47"/>
      <c r="AQ8" s="47"/>
      <c r="AR8" s="47"/>
      <c r="AS8" s="47"/>
      <c r="AT8" s="47"/>
      <c r="AU8" s="47"/>
      <c r="AV8" s="46"/>
      <c r="AW8" s="40">
        <f t="shared" si="3"/>
        <v>0</v>
      </c>
      <c r="AX8" s="40">
        <f t="shared" si="4"/>
        <v>0</v>
      </c>
      <c r="AY8" s="40">
        <f t="shared" si="5"/>
        <v>0</v>
      </c>
      <c r="AZ8" s="45"/>
      <c r="BA8" s="46"/>
      <c r="BB8" s="47"/>
      <c r="BC8" s="47"/>
      <c r="BD8" s="47"/>
      <c r="BE8" s="47"/>
      <c r="BF8" s="47"/>
      <c r="BG8" s="47"/>
      <c r="BH8" s="47"/>
      <c r="BI8" s="47"/>
      <c r="BJ8" s="47"/>
      <c r="BK8" s="47"/>
      <c r="BL8" s="47"/>
      <c r="BM8" s="47"/>
      <c r="BN8" s="47"/>
      <c r="BO8" s="47"/>
      <c r="BP8" s="47"/>
      <c r="BQ8" s="47"/>
      <c r="BR8" s="47"/>
      <c r="BS8" s="47"/>
      <c r="BT8" s="46"/>
      <c r="BU8" s="40">
        <f t="shared" si="6"/>
        <v>0</v>
      </c>
      <c r="BV8" s="40">
        <f t="shared" si="7"/>
        <v>0</v>
      </c>
      <c r="BW8" s="40">
        <f t="shared" si="8"/>
        <v>0</v>
      </c>
      <c r="BX8" s="45"/>
      <c r="BY8" s="46"/>
      <c r="BZ8" s="47"/>
      <c r="CA8" s="47"/>
      <c r="CB8" s="47"/>
      <c r="CC8" s="47"/>
      <c r="CD8" s="47"/>
      <c r="CE8" s="47"/>
      <c r="CF8" s="47"/>
      <c r="CG8" s="47"/>
      <c r="CH8" s="47"/>
      <c r="CI8" s="47"/>
      <c r="CJ8" s="47"/>
      <c r="CK8" s="47"/>
      <c r="CL8" s="47"/>
      <c r="CM8" s="47"/>
      <c r="CN8" s="47"/>
      <c r="CO8" s="47"/>
      <c r="CP8" s="47"/>
      <c r="CQ8" s="47"/>
      <c r="CR8" s="46"/>
      <c r="CS8" s="40">
        <f t="shared" si="9"/>
        <v>0</v>
      </c>
      <c r="CT8" s="40">
        <f t="shared" si="10"/>
        <v>0</v>
      </c>
      <c r="CU8" s="90">
        <f t="shared" si="11"/>
        <v>0</v>
      </c>
      <c r="CV8" s="114"/>
      <c r="CW8" s="115">
        <f t="shared" si="12"/>
        <v>0</v>
      </c>
      <c r="CX8" s="116">
        <f t="shared" si="13"/>
        <v>0</v>
      </c>
      <c r="CY8" s="117">
        <f t="shared" si="14"/>
        <v>0</v>
      </c>
      <c r="CZ8" s="115">
        <f t="shared" si="15"/>
        <v>0</v>
      </c>
      <c r="DA8" s="116">
        <f t="shared" si="16"/>
        <v>0</v>
      </c>
      <c r="DB8" s="117">
        <f t="shared" si="17"/>
        <v>0</v>
      </c>
      <c r="DC8" s="115">
        <f t="shared" si="18"/>
        <v>0</v>
      </c>
      <c r="DD8" s="116">
        <f t="shared" si="19"/>
        <v>0</v>
      </c>
      <c r="DE8" s="117">
        <f t="shared" si="20"/>
        <v>0</v>
      </c>
      <c r="DF8" s="115">
        <f t="shared" si="21"/>
        <v>0</v>
      </c>
      <c r="DG8" s="116">
        <f t="shared" si="22"/>
        <v>0</v>
      </c>
      <c r="DH8" s="117">
        <f t="shared" si="23"/>
        <v>0</v>
      </c>
      <c r="DI8" s="121"/>
      <c r="DJ8" s="111">
        <f t="shared" si="24"/>
        <v>0</v>
      </c>
      <c r="DK8" s="108">
        <f t="shared" si="25"/>
        <v>0</v>
      </c>
      <c r="DL8" s="108">
        <f t="shared" si="26"/>
        <v>0</v>
      </c>
      <c r="DM8" s="108">
        <f t="shared" si="27"/>
        <v>0</v>
      </c>
      <c r="DN8" s="95"/>
      <c r="DP8" s="111" t="e">
        <f>'Итоги по ОО'!#REF!</f>
        <v>#REF!</v>
      </c>
      <c r="DQ8" s="108" t="e">
        <f>'Итоги по ОО'!#REF!</f>
        <v>#REF!</v>
      </c>
      <c r="DR8" s="108" t="e">
        <f>'Итоги по ОО'!#REF!</f>
        <v>#REF!</v>
      </c>
      <c r="DS8" s="108" t="e">
        <f t="shared" si="28"/>
        <v>#REF!</v>
      </c>
    </row>
    <row r="9" spans="1:124" ht="45" hidden="1">
      <c r="A9" s="113">
        <v>5</v>
      </c>
      <c r="B9" s="32" t="s">
        <v>40</v>
      </c>
      <c r="C9" s="51" t="s">
        <v>44</v>
      </c>
      <c r="D9" s="45"/>
      <c r="E9" s="46"/>
      <c r="F9" s="47"/>
      <c r="G9" s="47"/>
      <c r="H9" s="47"/>
      <c r="I9" s="47"/>
      <c r="J9" s="47"/>
      <c r="K9" s="47"/>
      <c r="L9" s="47"/>
      <c r="M9" s="47"/>
      <c r="N9" s="47"/>
      <c r="O9" s="47"/>
      <c r="P9" s="47"/>
      <c r="Q9" s="47"/>
      <c r="R9" s="47"/>
      <c r="S9" s="47"/>
      <c r="T9" s="47"/>
      <c r="U9" s="47"/>
      <c r="V9" s="47"/>
      <c r="W9" s="47"/>
      <c r="X9" s="46"/>
      <c r="Y9" s="40">
        <f t="shared" si="0"/>
        <v>0</v>
      </c>
      <c r="Z9" s="40">
        <f t="shared" si="1"/>
        <v>0</v>
      </c>
      <c r="AA9" s="40">
        <f t="shared" si="2"/>
        <v>0</v>
      </c>
      <c r="AB9" s="45"/>
      <c r="AC9" s="46"/>
      <c r="AD9" s="47"/>
      <c r="AE9" s="47"/>
      <c r="AF9" s="47"/>
      <c r="AG9" s="47"/>
      <c r="AH9" s="47"/>
      <c r="AI9" s="47"/>
      <c r="AJ9" s="47"/>
      <c r="AK9" s="47"/>
      <c r="AL9" s="47"/>
      <c r="AM9" s="47"/>
      <c r="AN9" s="47"/>
      <c r="AO9" s="47"/>
      <c r="AP9" s="47"/>
      <c r="AQ9" s="47"/>
      <c r="AR9" s="47"/>
      <c r="AS9" s="47"/>
      <c r="AT9" s="47"/>
      <c r="AU9" s="47"/>
      <c r="AV9" s="46"/>
      <c r="AW9" s="40">
        <f t="shared" si="3"/>
        <v>0</v>
      </c>
      <c r="AX9" s="40">
        <f t="shared" si="4"/>
        <v>0</v>
      </c>
      <c r="AY9" s="40">
        <f t="shared" si="5"/>
        <v>0</v>
      </c>
      <c r="AZ9" s="45"/>
      <c r="BA9" s="46"/>
      <c r="BB9" s="47"/>
      <c r="BC9" s="47"/>
      <c r="BD9" s="47"/>
      <c r="BE9" s="47"/>
      <c r="BF9" s="47"/>
      <c r="BG9" s="47"/>
      <c r="BH9" s="47"/>
      <c r="BI9" s="47"/>
      <c r="BJ9" s="47"/>
      <c r="BK9" s="47"/>
      <c r="BL9" s="47"/>
      <c r="BM9" s="47"/>
      <c r="BN9" s="47"/>
      <c r="BO9" s="47"/>
      <c r="BP9" s="47"/>
      <c r="BQ9" s="47"/>
      <c r="BR9" s="47"/>
      <c r="BS9" s="47"/>
      <c r="BT9" s="46"/>
      <c r="BU9" s="40">
        <f t="shared" si="6"/>
        <v>0</v>
      </c>
      <c r="BV9" s="40">
        <f t="shared" si="7"/>
        <v>0</v>
      </c>
      <c r="BW9" s="40">
        <f t="shared" si="8"/>
        <v>0</v>
      </c>
      <c r="BX9" s="45"/>
      <c r="BY9" s="46"/>
      <c r="BZ9" s="47"/>
      <c r="CA9" s="47"/>
      <c r="CB9" s="47"/>
      <c r="CC9" s="47"/>
      <c r="CD9" s="47"/>
      <c r="CE9" s="47"/>
      <c r="CF9" s="47"/>
      <c r="CG9" s="47"/>
      <c r="CH9" s="47"/>
      <c r="CI9" s="47"/>
      <c r="CJ9" s="47"/>
      <c r="CK9" s="47"/>
      <c r="CL9" s="47"/>
      <c r="CM9" s="47"/>
      <c r="CN9" s="47"/>
      <c r="CO9" s="47"/>
      <c r="CP9" s="47"/>
      <c r="CQ9" s="47"/>
      <c r="CR9" s="46"/>
      <c r="CS9" s="40">
        <f t="shared" si="9"/>
        <v>0</v>
      </c>
      <c r="CT9" s="40">
        <f t="shared" si="10"/>
        <v>0</v>
      </c>
      <c r="CU9" s="90">
        <f t="shared" si="11"/>
        <v>0</v>
      </c>
      <c r="CV9" s="114"/>
      <c r="CW9" s="115">
        <f t="shared" si="12"/>
        <v>0</v>
      </c>
      <c r="CX9" s="116">
        <f t="shared" si="13"/>
        <v>0</v>
      </c>
      <c r="CY9" s="117">
        <f t="shared" si="14"/>
        <v>0</v>
      </c>
      <c r="CZ9" s="115">
        <f t="shared" si="15"/>
        <v>0</v>
      </c>
      <c r="DA9" s="116">
        <f t="shared" si="16"/>
        <v>0</v>
      </c>
      <c r="DB9" s="117">
        <f t="shared" si="17"/>
        <v>0</v>
      </c>
      <c r="DC9" s="115">
        <f t="shared" si="18"/>
        <v>0</v>
      </c>
      <c r="DD9" s="116">
        <f t="shared" si="19"/>
        <v>0</v>
      </c>
      <c r="DE9" s="117">
        <f t="shared" si="20"/>
        <v>0</v>
      </c>
      <c r="DF9" s="115">
        <f t="shared" si="21"/>
        <v>0</v>
      </c>
      <c r="DG9" s="116">
        <f t="shared" si="22"/>
        <v>0</v>
      </c>
      <c r="DH9" s="117">
        <f t="shared" si="23"/>
        <v>0</v>
      </c>
      <c r="DI9" s="110"/>
      <c r="DJ9" s="111">
        <f t="shared" si="24"/>
        <v>0</v>
      </c>
      <c r="DK9" s="108">
        <f t="shared" si="25"/>
        <v>0</v>
      </c>
      <c r="DL9" s="108">
        <f t="shared" si="26"/>
        <v>0</v>
      </c>
      <c r="DM9" s="108">
        <f t="shared" si="27"/>
        <v>0</v>
      </c>
      <c r="DN9" s="95"/>
      <c r="DP9" s="111" t="e">
        <f>'Итоги по ОО'!#REF!</f>
        <v>#REF!</v>
      </c>
      <c r="DQ9" s="108" t="e">
        <f>'Итоги по ОО'!#REF!</f>
        <v>#REF!</v>
      </c>
      <c r="DR9" s="108" t="e">
        <f>'Итоги по ОО'!#REF!</f>
        <v>#REF!</v>
      </c>
      <c r="DS9" s="108" t="e">
        <f t="shared" si="28"/>
        <v>#REF!</v>
      </c>
    </row>
    <row r="10" spans="1:124" ht="45" hidden="1">
      <c r="A10" s="113">
        <v>6</v>
      </c>
      <c r="B10" s="32" t="s">
        <v>40</v>
      </c>
      <c r="C10" s="44" t="s">
        <v>45</v>
      </c>
      <c r="D10" s="45"/>
      <c r="E10" s="46"/>
      <c r="F10" s="47"/>
      <c r="G10" s="47"/>
      <c r="H10" s="47"/>
      <c r="I10" s="47"/>
      <c r="J10" s="47"/>
      <c r="K10" s="47"/>
      <c r="L10" s="47"/>
      <c r="M10" s="47"/>
      <c r="N10" s="47"/>
      <c r="O10" s="47"/>
      <c r="P10" s="47"/>
      <c r="Q10" s="47"/>
      <c r="R10" s="47"/>
      <c r="S10" s="47"/>
      <c r="T10" s="47"/>
      <c r="U10" s="47"/>
      <c r="V10" s="47"/>
      <c r="W10" s="47"/>
      <c r="X10" s="46"/>
      <c r="Y10" s="40">
        <f t="shared" si="0"/>
        <v>0</v>
      </c>
      <c r="Z10" s="40">
        <f t="shared" si="1"/>
        <v>0</v>
      </c>
      <c r="AA10" s="40">
        <f t="shared" si="2"/>
        <v>0</v>
      </c>
      <c r="AB10" s="45"/>
      <c r="AC10" s="46"/>
      <c r="AD10" s="47"/>
      <c r="AE10" s="47"/>
      <c r="AF10" s="47"/>
      <c r="AG10" s="47"/>
      <c r="AH10" s="47"/>
      <c r="AI10" s="47"/>
      <c r="AJ10" s="47"/>
      <c r="AK10" s="47"/>
      <c r="AL10" s="47"/>
      <c r="AM10" s="47"/>
      <c r="AN10" s="47"/>
      <c r="AO10" s="47"/>
      <c r="AP10" s="47"/>
      <c r="AQ10" s="47"/>
      <c r="AR10" s="47"/>
      <c r="AS10" s="47"/>
      <c r="AT10" s="47"/>
      <c r="AU10" s="47"/>
      <c r="AV10" s="46"/>
      <c r="AW10" s="40">
        <f t="shared" si="3"/>
        <v>0</v>
      </c>
      <c r="AX10" s="40">
        <f t="shared" si="4"/>
        <v>0</v>
      </c>
      <c r="AY10" s="40">
        <f t="shared" si="5"/>
        <v>0</v>
      </c>
      <c r="AZ10" s="45"/>
      <c r="BA10" s="46"/>
      <c r="BB10" s="47"/>
      <c r="BC10" s="47"/>
      <c r="BD10" s="47"/>
      <c r="BE10" s="47"/>
      <c r="BF10" s="47"/>
      <c r="BG10" s="47"/>
      <c r="BH10" s="47"/>
      <c r="BI10" s="47"/>
      <c r="BJ10" s="47"/>
      <c r="BK10" s="47"/>
      <c r="BL10" s="47"/>
      <c r="BM10" s="47"/>
      <c r="BN10" s="47"/>
      <c r="BO10" s="47"/>
      <c r="BP10" s="47"/>
      <c r="BQ10" s="47"/>
      <c r="BR10" s="47"/>
      <c r="BS10" s="47"/>
      <c r="BT10" s="46"/>
      <c r="BU10" s="40">
        <f t="shared" si="6"/>
        <v>0</v>
      </c>
      <c r="BV10" s="40">
        <f t="shared" si="7"/>
        <v>0</v>
      </c>
      <c r="BW10" s="40">
        <f t="shared" si="8"/>
        <v>0</v>
      </c>
      <c r="BX10" s="45"/>
      <c r="BY10" s="46"/>
      <c r="BZ10" s="47"/>
      <c r="CA10" s="47"/>
      <c r="CB10" s="47"/>
      <c r="CC10" s="47"/>
      <c r="CD10" s="47"/>
      <c r="CE10" s="47"/>
      <c r="CF10" s="47"/>
      <c r="CG10" s="47"/>
      <c r="CH10" s="47"/>
      <c r="CI10" s="47"/>
      <c r="CJ10" s="47"/>
      <c r="CK10" s="47"/>
      <c r="CL10" s="47"/>
      <c r="CM10" s="47"/>
      <c r="CN10" s="47"/>
      <c r="CO10" s="47"/>
      <c r="CP10" s="47"/>
      <c r="CQ10" s="47"/>
      <c r="CR10" s="46"/>
      <c r="CS10" s="40">
        <f t="shared" si="9"/>
        <v>0</v>
      </c>
      <c r="CT10" s="40">
        <f t="shared" si="10"/>
        <v>0</v>
      </c>
      <c r="CU10" s="90">
        <f t="shared" si="11"/>
        <v>0</v>
      </c>
      <c r="CV10" s="114"/>
      <c r="CW10" s="115">
        <f t="shared" si="12"/>
        <v>0</v>
      </c>
      <c r="CX10" s="116">
        <f t="shared" si="13"/>
        <v>0</v>
      </c>
      <c r="CY10" s="117">
        <f t="shared" si="14"/>
        <v>0</v>
      </c>
      <c r="CZ10" s="115">
        <f t="shared" si="15"/>
        <v>0</v>
      </c>
      <c r="DA10" s="116">
        <f t="shared" si="16"/>
        <v>0</v>
      </c>
      <c r="DB10" s="117">
        <f t="shared" si="17"/>
        <v>0</v>
      </c>
      <c r="DC10" s="115">
        <f t="shared" si="18"/>
        <v>0</v>
      </c>
      <c r="DD10" s="116">
        <f t="shared" si="19"/>
        <v>0</v>
      </c>
      <c r="DE10" s="117">
        <f t="shared" si="20"/>
        <v>0</v>
      </c>
      <c r="DF10" s="115">
        <f t="shared" si="21"/>
        <v>0</v>
      </c>
      <c r="DG10" s="116">
        <f t="shared" si="22"/>
        <v>0</v>
      </c>
      <c r="DH10" s="117">
        <f t="shared" si="23"/>
        <v>0</v>
      </c>
      <c r="DI10" s="110"/>
      <c r="DJ10" s="111">
        <f t="shared" si="24"/>
        <v>0</v>
      </c>
      <c r="DK10" s="108">
        <f t="shared" si="25"/>
        <v>0</v>
      </c>
      <c r="DL10" s="108">
        <f t="shared" si="26"/>
        <v>0</v>
      </c>
      <c r="DM10" s="108">
        <f t="shared" si="27"/>
        <v>0</v>
      </c>
      <c r="DN10" s="95"/>
      <c r="DP10" s="111" t="e">
        <f>'Итоги по ОО'!#REF!</f>
        <v>#REF!</v>
      </c>
      <c r="DQ10" s="108" t="e">
        <f>'Итоги по ОО'!#REF!</f>
        <v>#REF!</v>
      </c>
      <c r="DR10" s="108" t="e">
        <f>'Итоги по ОО'!#REF!</f>
        <v>#REF!</v>
      </c>
      <c r="DS10" s="108" t="e">
        <f t="shared" si="28"/>
        <v>#REF!</v>
      </c>
    </row>
    <row r="11" spans="1:124" ht="45" hidden="1">
      <c r="A11" s="113">
        <v>7</v>
      </c>
      <c r="B11" s="32" t="s">
        <v>40</v>
      </c>
      <c r="C11" s="44" t="s">
        <v>46</v>
      </c>
      <c r="D11" s="45"/>
      <c r="E11" s="46"/>
      <c r="F11" s="47"/>
      <c r="G11" s="47"/>
      <c r="H11" s="47"/>
      <c r="I11" s="47"/>
      <c r="J11" s="47"/>
      <c r="K11" s="47"/>
      <c r="L11" s="47"/>
      <c r="M11" s="47"/>
      <c r="N11" s="47"/>
      <c r="O11" s="47"/>
      <c r="P11" s="47"/>
      <c r="Q11" s="47"/>
      <c r="R11" s="47"/>
      <c r="S11" s="47"/>
      <c r="T11" s="47"/>
      <c r="U11" s="47"/>
      <c r="V11" s="47"/>
      <c r="W11" s="47"/>
      <c r="X11" s="46"/>
      <c r="Y11" s="40">
        <f t="shared" si="0"/>
        <v>0</v>
      </c>
      <c r="Z11" s="40">
        <f t="shared" si="1"/>
        <v>0</v>
      </c>
      <c r="AA11" s="40">
        <f t="shared" si="2"/>
        <v>0</v>
      </c>
      <c r="AB11" s="45"/>
      <c r="AC11" s="46"/>
      <c r="AD11" s="47"/>
      <c r="AE11" s="47"/>
      <c r="AF11" s="47"/>
      <c r="AG11" s="47"/>
      <c r="AH11" s="47"/>
      <c r="AI11" s="47"/>
      <c r="AJ11" s="47"/>
      <c r="AK11" s="47"/>
      <c r="AL11" s="47"/>
      <c r="AM11" s="47"/>
      <c r="AN11" s="47"/>
      <c r="AO11" s="47"/>
      <c r="AP11" s="47"/>
      <c r="AQ11" s="47"/>
      <c r="AR11" s="47"/>
      <c r="AS11" s="47"/>
      <c r="AT11" s="47"/>
      <c r="AU11" s="47"/>
      <c r="AV11" s="46"/>
      <c r="AW11" s="40">
        <f t="shared" si="3"/>
        <v>0</v>
      </c>
      <c r="AX11" s="40">
        <f t="shared" si="4"/>
        <v>0</v>
      </c>
      <c r="AY11" s="40">
        <f t="shared" si="5"/>
        <v>0</v>
      </c>
      <c r="AZ11" s="45"/>
      <c r="BA11" s="46"/>
      <c r="BB11" s="47"/>
      <c r="BC11" s="47"/>
      <c r="BD11" s="47"/>
      <c r="BE11" s="47"/>
      <c r="BF11" s="47"/>
      <c r="BG11" s="47"/>
      <c r="BH11" s="47"/>
      <c r="BI11" s="47"/>
      <c r="BJ11" s="47"/>
      <c r="BK11" s="47"/>
      <c r="BL11" s="47"/>
      <c r="BM11" s="47"/>
      <c r="BN11" s="47"/>
      <c r="BO11" s="47"/>
      <c r="BP11" s="47"/>
      <c r="BQ11" s="47"/>
      <c r="BR11" s="47"/>
      <c r="BS11" s="47"/>
      <c r="BT11" s="46"/>
      <c r="BU11" s="40">
        <f t="shared" si="6"/>
        <v>0</v>
      </c>
      <c r="BV11" s="40">
        <f t="shared" si="7"/>
        <v>0</v>
      </c>
      <c r="BW11" s="40">
        <f t="shared" si="8"/>
        <v>0</v>
      </c>
      <c r="BX11" s="45"/>
      <c r="BY11" s="46"/>
      <c r="BZ11" s="47"/>
      <c r="CA11" s="47"/>
      <c r="CB11" s="47"/>
      <c r="CC11" s="47"/>
      <c r="CD11" s="47"/>
      <c r="CE11" s="47"/>
      <c r="CF11" s="47"/>
      <c r="CG11" s="47"/>
      <c r="CH11" s="47"/>
      <c r="CI11" s="47"/>
      <c r="CJ11" s="47"/>
      <c r="CK11" s="47"/>
      <c r="CL11" s="47"/>
      <c r="CM11" s="47"/>
      <c r="CN11" s="47"/>
      <c r="CO11" s="47"/>
      <c r="CP11" s="47"/>
      <c r="CQ11" s="47"/>
      <c r="CR11" s="46"/>
      <c r="CS11" s="40">
        <f t="shared" si="9"/>
        <v>0</v>
      </c>
      <c r="CT11" s="40">
        <f t="shared" si="10"/>
        <v>0</v>
      </c>
      <c r="CU11" s="90">
        <f t="shared" si="11"/>
        <v>0</v>
      </c>
      <c r="CV11" s="114"/>
      <c r="CW11" s="115">
        <f t="shared" si="12"/>
        <v>0</v>
      </c>
      <c r="CX11" s="116">
        <f t="shared" si="13"/>
        <v>0</v>
      </c>
      <c r="CY11" s="117">
        <f t="shared" si="14"/>
        <v>0</v>
      </c>
      <c r="CZ11" s="115">
        <f t="shared" si="15"/>
        <v>0</v>
      </c>
      <c r="DA11" s="116">
        <f t="shared" si="16"/>
        <v>0</v>
      </c>
      <c r="DB11" s="117">
        <f t="shared" si="17"/>
        <v>0</v>
      </c>
      <c r="DC11" s="115">
        <f t="shared" si="18"/>
        <v>0</v>
      </c>
      <c r="DD11" s="116">
        <f t="shared" si="19"/>
        <v>0</v>
      </c>
      <c r="DE11" s="117">
        <f t="shared" si="20"/>
        <v>0</v>
      </c>
      <c r="DF11" s="115">
        <f t="shared" si="21"/>
        <v>0</v>
      </c>
      <c r="DG11" s="116">
        <f t="shared" si="22"/>
        <v>0</v>
      </c>
      <c r="DH11" s="117">
        <f t="shared" si="23"/>
        <v>0</v>
      </c>
      <c r="DI11" s="121"/>
      <c r="DJ11" s="111">
        <f t="shared" si="24"/>
        <v>0</v>
      </c>
      <c r="DK11" s="108">
        <f t="shared" si="25"/>
        <v>0</v>
      </c>
      <c r="DL11" s="108">
        <f t="shared" si="26"/>
        <v>0</v>
      </c>
      <c r="DM11" s="108">
        <f t="shared" si="27"/>
        <v>0</v>
      </c>
      <c r="DN11" s="95"/>
      <c r="DP11" s="111" t="e">
        <f>'Итоги по ОО'!#REF!</f>
        <v>#REF!</v>
      </c>
      <c r="DQ11" s="108" t="e">
        <f>'Итоги по ОО'!#REF!</f>
        <v>#REF!</v>
      </c>
      <c r="DR11" s="108" t="e">
        <f>'Итоги по ОО'!#REF!</f>
        <v>#REF!</v>
      </c>
      <c r="DS11" s="108" t="e">
        <f t="shared" si="28"/>
        <v>#REF!</v>
      </c>
    </row>
    <row r="12" spans="1:124" ht="45" hidden="1">
      <c r="A12" s="113">
        <v>8</v>
      </c>
      <c r="B12" s="32" t="s">
        <v>40</v>
      </c>
      <c r="C12" s="33" t="s">
        <v>47</v>
      </c>
      <c r="D12" s="45"/>
      <c r="E12" s="46"/>
      <c r="F12" s="47"/>
      <c r="G12" s="47"/>
      <c r="H12" s="47"/>
      <c r="I12" s="47"/>
      <c r="J12" s="47"/>
      <c r="K12" s="47"/>
      <c r="L12" s="47"/>
      <c r="M12" s="47"/>
      <c r="N12" s="47"/>
      <c r="O12" s="47"/>
      <c r="P12" s="47"/>
      <c r="Q12" s="47"/>
      <c r="R12" s="47"/>
      <c r="S12" s="47"/>
      <c r="T12" s="47"/>
      <c r="U12" s="47"/>
      <c r="V12" s="47"/>
      <c r="W12" s="47"/>
      <c r="X12" s="46"/>
      <c r="Y12" s="40">
        <f t="shared" si="0"/>
        <v>0</v>
      </c>
      <c r="Z12" s="40">
        <f t="shared" si="1"/>
        <v>0</v>
      </c>
      <c r="AA12" s="40">
        <f t="shared" si="2"/>
        <v>0</v>
      </c>
      <c r="AB12" s="45"/>
      <c r="AC12" s="46"/>
      <c r="AD12" s="47"/>
      <c r="AE12" s="47"/>
      <c r="AF12" s="47"/>
      <c r="AG12" s="47"/>
      <c r="AH12" s="47"/>
      <c r="AI12" s="47"/>
      <c r="AJ12" s="47"/>
      <c r="AK12" s="47"/>
      <c r="AL12" s="47"/>
      <c r="AM12" s="47"/>
      <c r="AN12" s="47"/>
      <c r="AO12" s="47"/>
      <c r="AP12" s="47"/>
      <c r="AQ12" s="47"/>
      <c r="AR12" s="47"/>
      <c r="AS12" s="47"/>
      <c r="AT12" s="47"/>
      <c r="AU12" s="47"/>
      <c r="AV12" s="46"/>
      <c r="AW12" s="40">
        <f t="shared" si="3"/>
        <v>0</v>
      </c>
      <c r="AX12" s="40">
        <f t="shared" si="4"/>
        <v>0</v>
      </c>
      <c r="AY12" s="40">
        <f t="shared" si="5"/>
        <v>0</v>
      </c>
      <c r="AZ12" s="45"/>
      <c r="BA12" s="46"/>
      <c r="BB12" s="47"/>
      <c r="BC12" s="47"/>
      <c r="BD12" s="47"/>
      <c r="BE12" s="47"/>
      <c r="BF12" s="47"/>
      <c r="BG12" s="47"/>
      <c r="BH12" s="47"/>
      <c r="BI12" s="47"/>
      <c r="BJ12" s="47"/>
      <c r="BK12" s="47"/>
      <c r="BL12" s="47"/>
      <c r="BM12" s="47"/>
      <c r="BN12" s="47"/>
      <c r="BO12" s="47"/>
      <c r="BP12" s="47"/>
      <c r="BQ12" s="47"/>
      <c r="BR12" s="47"/>
      <c r="BS12" s="47"/>
      <c r="BT12" s="46"/>
      <c r="BU12" s="40">
        <f t="shared" si="6"/>
        <v>0</v>
      </c>
      <c r="BV12" s="40">
        <f t="shared" si="7"/>
        <v>0</v>
      </c>
      <c r="BW12" s="40">
        <f t="shared" si="8"/>
        <v>0</v>
      </c>
      <c r="BX12" s="45"/>
      <c r="BY12" s="46"/>
      <c r="BZ12" s="47"/>
      <c r="CA12" s="47"/>
      <c r="CB12" s="47"/>
      <c r="CC12" s="47"/>
      <c r="CD12" s="47"/>
      <c r="CE12" s="47"/>
      <c r="CF12" s="47"/>
      <c r="CG12" s="47"/>
      <c r="CH12" s="47"/>
      <c r="CI12" s="47"/>
      <c r="CJ12" s="47"/>
      <c r="CK12" s="47"/>
      <c r="CL12" s="47"/>
      <c r="CM12" s="47"/>
      <c r="CN12" s="47"/>
      <c r="CO12" s="47"/>
      <c r="CP12" s="47"/>
      <c r="CQ12" s="47"/>
      <c r="CR12" s="46"/>
      <c r="CS12" s="40">
        <f t="shared" si="9"/>
        <v>0</v>
      </c>
      <c r="CT12" s="40">
        <f t="shared" si="10"/>
        <v>0</v>
      </c>
      <c r="CU12" s="90">
        <f t="shared" si="11"/>
        <v>0</v>
      </c>
      <c r="CV12" s="114"/>
      <c r="CW12" s="115">
        <f t="shared" si="12"/>
        <v>0</v>
      </c>
      <c r="CX12" s="116">
        <f t="shared" si="13"/>
        <v>0</v>
      </c>
      <c r="CY12" s="117">
        <f t="shared" si="14"/>
        <v>0</v>
      </c>
      <c r="CZ12" s="115">
        <f t="shared" si="15"/>
        <v>0</v>
      </c>
      <c r="DA12" s="116">
        <f t="shared" si="16"/>
        <v>0</v>
      </c>
      <c r="DB12" s="117">
        <f t="shared" si="17"/>
        <v>0</v>
      </c>
      <c r="DC12" s="115">
        <f t="shared" si="18"/>
        <v>0</v>
      </c>
      <c r="DD12" s="116">
        <f t="shared" si="19"/>
        <v>0</v>
      </c>
      <c r="DE12" s="117">
        <f t="shared" si="20"/>
        <v>0</v>
      </c>
      <c r="DF12" s="115">
        <f t="shared" si="21"/>
        <v>0</v>
      </c>
      <c r="DG12" s="116">
        <f t="shared" si="22"/>
        <v>0</v>
      </c>
      <c r="DH12" s="117">
        <f t="shared" si="23"/>
        <v>0</v>
      </c>
      <c r="DI12" s="110"/>
      <c r="DJ12" s="111">
        <f t="shared" si="24"/>
        <v>0</v>
      </c>
      <c r="DK12" s="108">
        <f t="shared" si="25"/>
        <v>0</v>
      </c>
      <c r="DL12" s="108">
        <f t="shared" si="26"/>
        <v>0</v>
      </c>
      <c r="DM12" s="108">
        <f t="shared" si="27"/>
        <v>0</v>
      </c>
      <c r="DN12" s="95"/>
      <c r="DP12" s="111" t="e">
        <f>'Итоги по ОО'!#REF!</f>
        <v>#REF!</v>
      </c>
      <c r="DQ12" s="108" t="e">
        <f>'Итоги по ОО'!#REF!</f>
        <v>#REF!</v>
      </c>
      <c r="DR12" s="108" t="e">
        <f>'Итоги по ОО'!#REF!</f>
        <v>#REF!</v>
      </c>
      <c r="DS12" s="108" t="e">
        <f t="shared" si="28"/>
        <v>#REF!</v>
      </c>
    </row>
    <row r="13" spans="1:124" ht="45" hidden="1">
      <c r="A13" s="113">
        <v>9</v>
      </c>
      <c r="B13" s="32" t="s">
        <v>40</v>
      </c>
      <c r="C13" s="44" t="s">
        <v>48</v>
      </c>
      <c r="D13" s="45"/>
      <c r="E13" s="46"/>
      <c r="F13" s="47"/>
      <c r="G13" s="47"/>
      <c r="H13" s="47"/>
      <c r="I13" s="47"/>
      <c r="J13" s="47"/>
      <c r="K13" s="47"/>
      <c r="L13" s="47"/>
      <c r="M13" s="47"/>
      <c r="N13" s="47"/>
      <c r="O13" s="47"/>
      <c r="P13" s="47"/>
      <c r="Q13" s="47"/>
      <c r="R13" s="47"/>
      <c r="S13" s="47"/>
      <c r="T13" s="47"/>
      <c r="U13" s="47"/>
      <c r="V13" s="47"/>
      <c r="W13" s="47"/>
      <c r="X13" s="46"/>
      <c r="Y13" s="40">
        <f t="shared" si="0"/>
        <v>0</v>
      </c>
      <c r="Z13" s="40">
        <f t="shared" si="1"/>
        <v>0</v>
      </c>
      <c r="AA13" s="40">
        <f t="shared" si="2"/>
        <v>0</v>
      </c>
      <c r="AB13" s="45"/>
      <c r="AC13" s="46"/>
      <c r="AD13" s="47"/>
      <c r="AE13" s="47"/>
      <c r="AF13" s="47"/>
      <c r="AG13" s="47"/>
      <c r="AH13" s="47"/>
      <c r="AI13" s="47"/>
      <c r="AJ13" s="47"/>
      <c r="AK13" s="47"/>
      <c r="AL13" s="47"/>
      <c r="AM13" s="47"/>
      <c r="AN13" s="47"/>
      <c r="AO13" s="47"/>
      <c r="AP13" s="47"/>
      <c r="AQ13" s="47"/>
      <c r="AR13" s="47"/>
      <c r="AS13" s="47"/>
      <c r="AT13" s="47"/>
      <c r="AU13" s="47"/>
      <c r="AV13" s="46"/>
      <c r="AW13" s="40">
        <f t="shared" si="3"/>
        <v>0</v>
      </c>
      <c r="AX13" s="40">
        <f t="shared" si="4"/>
        <v>0</v>
      </c>
      <c r="AY13" s="40">
        <f t="shared" si="5"/>
        <v>0</v>
      </c>
      <c r="AZ13" s="45"/>
      <c r="BA13" s="46"/>
      <c r="BB13" s="47"/>
      <c r="BC13" s="47"/>
      <c r="BD13" s="47"/>
      <c r="BE13" s="47"/>
      <c r="BF13" s="47"/>
      <c r="BG13" s="47"/>
      <c r="BH13" s="47"/>
      <c r="BI13" s="47"/>
      <c r="BJ13" s="47"/>
      <c r="BK13" s="47"/>
      <c r="BL13" s="47"/>
      <c r="BM13" s="47"/>
      <c r="BN13" s="47"/>
      <c r="BO13" s="47"/>
      <c r="BP13" s="47"/>
      <c r="BQ13" s="47"/>
      <c r="BR13" s="47"/>
      <c r="BS13" s="47"/>
      <c r="BT13" s="46"/>
      <c r="BU13" s="40">
        <f t="shared" si="6"/>
        <v>0</v>
      </c>
      <c r="BV13" s="40">
        <f t="shared" si="7"/>
        <v>0</v>
      </c>
      <c r="BW13" s="40">
        <f t="shared" si="8"/>
        <v>0</v>
      </c>
      <c r="BX13" s="45"/>
      <c r="BY13" s="46"/>
      <c r="BZ13" s="47"/>
      <c r="CA13" s="47"/>
      <c r="CB13" s="47"/>
      <c r="CC13" s="47"/>
      <c r="CD13" s="47"/>
      <c r="CE13" s="47"/>
      <c r="CF13" s="47"/>
      <c r="CG13" s="47"/>
      <c r="CH13" s="47"/>
      <c r="CI13" s="47"/>
      <c r="CJ13" s="47"/>
      <c r="CK13" s="47"/>
      <c r="CL13" s="47"/>
      <c r="CM13" s="47"/>
      <c r="CN13" s="47"/>
      <c r="CO13" s="47"/>
      <c r="CP13" s="47"/>
      <c r="CQ13" s="47"/>
      <c r="CR13" s="46"/>
      <c r="CS13" s="40">
        <f t="shared" si="9"/>
        <v>0</v>
      </c>
      <c r="CT13" s="40">
        <f t="shared" si="10"/>
        <v>0</v>
      </c>
      <c r="CU13" s="90">
        <f t="shared" si="11"/>
        <v>0</v>
      </c>
      <c r="CV13" s="114"/>
      <c r="CW13" s="115">
        <f t="shared" si="12"/>
        <v>0</v>
      </c>
      <c r="CX13" s="116">
        <f t="shared" si="13"/>
        <v>0</v>
      </c>
      <c r="CY13" s="117">
        <f t="shared" si="14"/>
        <v>0</v>
      </c>
      <c r="CZ13" s="115">
        <f t="shared" si="15"/>
        <v>0</v>
      </c>
      <c r="DA13" s="116">
        <f t="shared" si="16"/>
        <v>0</v>
      </c>
      <c r="DB13" s="117">
        <f t="shared" si="17"/>
        <v>0</v>
      </c>
      <c r="DC13" s="115">
        <f t="shared" si="18"/>
        <v>0</v>
      </c>
      <c r="DD13" s="116">
        <f t="shared" si="19"/>
        <v>0</v>
      </c>
      <c r="DE13" s="117">
        <f t="shared" si="20"/>
        <v>0</v>
      </c>
      <c r="DF13" s="115">
        <f t="shared" si="21"/>
        <v>0</v>
      </c>
      <c r="DG13" s="116">
        <f t="shared" si="22"/>
        <v>0</v>
      </c>
      <c r="DH13" s="117">
        <f t="shared" si="23"/>
        <v>0</v>
      </c>
      <c r="DI13" s="110"/>
      <c r="DJ13" s="111">
        <f t="shared" si="24"/>
        <v>0</v>
      </c>
      <c r="DK13" s="108">
        <f t="shared" si="25"/>
        <v>0</v>
      </c>
      <c r="DL13" s="108">
        <f t="shared" si="26"/>
        <v>0</v>
      </c>
      <c r="DM13" s="108">
        <f t="shared" si="27"/>
        <v>0</v>
      </c>
      <c r="DN13" s="95"/>
      <c r="DP13" s="111" t="e">
        <f>'Итоги по ОО'!#REF!</f>
        <v>#REF!</v>
      </c>
      <c r="DQ13" s="108" t="e">
        <f>'Итоги по ОО'!#REF!</f>
        <v>#REF!</v>
      </c>
      <c r="DR13" s="108" t="e">
        <f>'Итоги по ОО'!#REF!</f>
        <v>#REF!</v>
      </c>
      <c r="DS13" s="108" t="e">
        <f t="shared" si="28"/>
        <v>#REF!</v>
      </c>
    </row>
    <row r="14" spans="1:124" ht="45" hidden="1">
      <c r="A14" s="113">
        <v>10</v>
      </c>
      <c r="B14" s="32" t="s">
        <v>40</v>
      </c>
      <c r="C14" s="44" t="s">
        <v>49</v>
      </c>
      <c r="D14" s="45"/>
      <c r="E14" s="46"/>
      <c r="F14" s="47"/>
      <c r="G14" s="47"/>
      <c r="H14" s="47"/>
      <c r="I14" s="47"/>
      <c r="J14" s="47"/>
      <c r="K14" s="47"/>
      <c r="L14" s="47"/>
      <c r="M14" s="47"/>
      <c r="N14" s="47"/>
      <c r="O14" s="47"/>
      <c r="P14" s="47"/>
      <c r="Q14" s="47"/>
      <c r="R14" s="47"/>
      <c r="S14" s="47"/>
      <c r="T14" s="47"/>
      <c r="U14" s="47"/>
      <c r="V14" s="47"/>
      <c r="W14" s="47"/>
      <c r="X14" s="46"/>
      <c r="Y14" s="40">
        <f t="shared" si="0"/>
        <v>0</v>
      </c>
      <c r="Z14" s="40">
        <f t="shared" si="1"/>
        <v>0</v>
      </c>
      <c r="AA14" s="40">
        <f t="shared" si="2"/>
        <v>0</v>
      </c>
      <c r="AB14" s="45"/>
      <c r="AC14" s="46"/>
      <c r="AD14" s="47"/>
      <c r="AE14" s="47"/>
      <c r="AF14" s="47"/>
      <c r="AG14" s="47"/>
      <c r="AH14" s="47"/>
      <c r="AI14" s="47"/>
      <c r="AJ14" s="47"/>
      <c r="AK14" s="47"/>
      <c r="AL14" s="47"/>
      <c r="AM14" s="47"/>
      <c r="AN14" s="47"/>
      <c r="AO14" s="47"/>
      <c r="AP14" s="47"/>
      <c r="AQ14" s="47"/>
      <c r="AR14" s="47"/>
      <c r="AS14" s="47"/>
      <c r="AT14" s="47"/>
      <c r="AU14" s="47"/>
      <c r="AV14" s="46"/>
      <c r="AW14" s="40">
        <f t="shared" si="3"/>
        <v>0</v>
      </c>
      <c r="AX14" s="40">
        <f t="shared" si="4"/>
        <v>0</v>
      </c>
      <c r="AY14" s="40">
        <f t="shared" si="5"/>
        <v>0</v>
      </c>
      <c r="AZ14" s="45"/>
      <c r="BA14" s="46"/>
      <c r="BB14" s="47"/>
      <c r="BC14" s="47"/>
      <c r="BD14" s="47"/>
      <c r="BE14" s="47"/>
      <c r="BF14" s="47"/>
      <c r="BG14" s="47"/>
      <c r="BH14" s="47"/>
      <c r="BI14" s="47"/>
      <c r="BJ14" s="47"/>
      <c r="BK14" s="47"/>
      <c r="BL14" s="47"/>
      <c r="BM14" s="47"/>
      <c r="BN14" s="47"/>
      <c r="BO14" s="47"/>
      <c r="BP14" s="47"/>
      <c r="BQ14" s="47"/>
      <c r="BR14" s="47"/>
      <c r="BS14" s="47"/>
      <c r="BT14" s="46"/>
      <c r="BU14" s="40">
        <f t="shared" si="6"/>
        <v>0</v>
      </c>
      <c r="BV14" s="40">
        <f t="shared" si="7"/>
        <v>0</v>
      </c>
      <c r="BW14" s="40">
        <f t="shared" si="8"/>
        <v>0</v>
      </c>
      <c r="BX14" s="45"/>
      <c r="BY14" s="46"/>
      <c r="BZ14" s="47"/>
      <c r="CA14" s="47"/>
      <c r="CB14" s="47"/>
      <c r="CC14" s="47"/>
      <c r="CD14" s="47"/>
      <c r="CE14" s="47"/>
      <c r="CF14" s="47"/>
      <c r="CG14" s="47"/>
      <c r="CH14" s="47"/>
      <c r="CI14" s="47"/>
      <c r="CJ14" s="47"/>
      <c r="CK14" s="47"/>
      <c r="CL14" s="47"/>
      <c r="CM14" s="47"/>
      <c r="CN14" s="47"/>
      <c r="CO14" s="47"/>
      <c r="CP14" s="47"/>
      <c r="CQ14" s="47"/>
      <c r="CR14" s="46"/>
      <c r="CS14" s="40">
        <f t="shared" si="9"/>
        <v>0</v>
      </c>
      <c r="CT14" s="40">
        <f t="shared" si="10"/>
        <v>0</v>
      </c>
      <c r="CU14" s="90">
        <f t="shared" si="11"/>
        <v>0</v>
      </c>
      <c r="CV14" s="114"/>
      <c r="CW14" s="115">
        <f t="shared" si="12"/>
        <v>0</v>
      </c>
      <c r="CX14" s="116">
        <f t="shared" si="13"/>
        <v>0</v>
      </c>
      <c r="CY14" s="117">
        <f t="shared" si="14"/>
        <v>0</v>
      </c>
      <c r="CZ14" s="115">
        <f t="shared" si="15"/>
        <v>0</v>
      </c>
      <c r="DA14" s="116">
        <f t="shared" si="16"/>
        <v>0</v>
      </c>
      <c r="DB14" s="117">
        <f t="shared" si="17"/>
        <v>0</v>
      </c>
      <c r="DC14" s="115">
        <f t="shared" si="18"/>
        <v>0</v>
      </c>
      <c r="DD14" s="116">
        <f t="shared" si="19"/>
        <v>0</v>
      </c>
      <c r="DE14" s="117">
        <f t="shared" si="20"/>
        <v>0</v>
      </c>
      <c r="DF14" s="115">
        <f t="shared" si="21"/>
        <v>0</v>
      </c>
      <c r="DG14" s="116">
        <f t="shared" si="22"/>
        <v>0</v>
      </c>
      <c r="DH14" s="117">
        <f t="shared" si="23"/>
        <v>0</v>
      </c>
      <c r="DI14" s="110"/>
      <c r="DJ14" s="111">
        <f t="shared" si="24"/>
        <v>0</v>
      </c>
      <c r="DK14" s="108">
        <f t="shared" si="25"/>
        <v>0</v>
      </c>
      <c r="DL14" s="108">
        <f t="shared" si="26"/>
        <v>0</v>
      </c>
      <c r="DM14" s="108">
        <f t="shared" si="27"/>
        <v>0</v>
      </c>
      <c r="DN14" s="95"/>
      <c r="DP14" s="111">
        <f>'Итоги по ОО'!R7</f>
        <v>0</v>
      </c>
      <c r="DQ14" s="108">
        <f>'Итоги по ОО'!S7</f>
        <v>0</v>
      </c>
      <c r="DR14" s="108">
        <f>'Итоги по ОО'!T7</f>
        <v>0</v>
      </c>
      <c r="DS14" s="108">
        <f t="shared" si="28"/>
        <v>0</v>
      </c>
    </row>
    <row r="15" spans="1:124" ht="45" hidden="1">
      <c r="A15" s="113">
        <v>11</v>
      </c>
      <c r="B15" s="32" t="s">
        <v>40</v>
      </c>
      <c r="C15" s="44" t="s">
        <v>50</v>
      </c>
      <c r="D15" s="45"/>
      <c r="E15" s="46"/>
      <c r="F15" s="47"/>
      <c r="G15" s="47"/>
      <c r="H15" s="47"/>
      <c r="I15" s="47"/>
      <c r="J15" s="47"/>
      <c r="K15" s="47"/>
      <c r="L15" s="47"/>
      <c r="M15" s="47"/>
      <c r="N15" s="47"/>
      <c r="O15" s="47"/>
      <c r="P15" s="47"/>
      <c r="Q15" s="47"/>
      <c r="R15" s="47"/>
      <c r="S15" s="47"/>
      <c r="T15" s="47"/>
      <c r="U15" s="47"/>
      <c r="V15" s="47"/>
      <c r="W15" s="47"/>
      <c r="X15" s="46"/>
      <c r="Y15" s="40">
        <f t="shared" si="0"/>
        <v>0</v>
      </c>
      <c r="Z15" s="40">
        <f t="shared" si="1"/>
        <v>0</v>
      </c>
      <c r="AA15" s="40">
        <f t="shared" si="2"/>
        <v>0</v>
      </c>
      <c r="AB15" s="45"/>
      <c r="AC15" s="46"/>
      <c r="AD15" s="47"/>
      <c r="AE15" s="47"/>
      <c r="AF15" s="47"/>
      <c r="AG15" s="47"/>
      <c r="AH15" s="47"/>
      <c r="AI15" s="47"/>
      <c r="AJ15" s="47"/>
      <c r="AK15" s="47"/>
      <c r="AL15" s="47"/>
      <c r="AM15" s="47"/>
      <c r="AN15" s="47"/>
      <c r="AO15" s="47"/>
      <c r="AP15" s="47"/>
      <c r="AQ15" s="47"/>
      <c r="AR15" s="47"/>
      <c r="AS15" s="47"/>
      <c r="AT15" s="47"/>
      <c r="AU15" s="47"/>
      <c r="AV15" s="46"/>
      <c r="AW15" s="40">
        <f t="shared" si="3"/>
        <v>0</v>
      </c>
      <c r="AX15" s="40">
        <f t="shared" si="4"/>
        <v>0</v>
      </c>
      <c r="AY15" s="40">
        <f t="shared" si="5"/>
        <v>0</v>
      </c>
      <c r="AZ15" s="45"/>
      <c r="BA15" s="46"/>
      <c r="BB15" s="47"/>
      <c r="BC15" s="47"/>
      <c r="BD15" s="47"/>
      <c r="BE15" s="47"/>
      <c r="BF15" s="47"/>
      <c r="BG15" s="47"/>
      <c r="BH15" s="47"/>
      <c r="BI15" s="47"/>
      <c r="BJ15" s="47"/>
      <c r="BK15" s="47"/>
      <c r="BL15" s="47"/>
      <c r="BM15" s="47"/>
      <c r="BN15" s="47"/>
      <c r="BO15" s="47"/>
      <c r="BP15" s="47"/>
      <c r="BQ15" s="47"/>
      <c r="BR15" s="47"/>
      <c r="BS15" s="47"/>
      <c r="BT15" s="46"/>
      <c r="BU15" s="40">
        <f t="shared" si="6"/>
        <v>0</v>
      </c>
      <c r="BV15" s="40">
        <f t="shared" si="7"/>
        <v>0</v>
      </c>
      <c r="BW15" s="40">
        <f t="shared" si="8"/>
        <v>0</v>
      </c>
      <c r="BX15" s="45"/>
      <c r="BY15" s="46"/>
      <c r="BZ15" s="47"/>
      <c r="CA15" s="47"/>
      <c r="CB15" s="47"/>
      <c r="CC15" s="47"/>
      <c r="CD15" s="47"/>
      <c r="CE15" s="47"/>
      <c r="CF15" s="47"/>
      <c r="CG15" s="47"/>
      <c r="CH15" s="47"/>
      <c r="CI15" s="47"/>
      <c r="CJ15" s="47"/>
      <c r="CK15" s="47"/>
      <c r="CL15" s="47"/>
      <c r="CM15" s="47"/>
      <c r="CN15" s="47"/>
      <c r="CO15" s="47"/>
      <c r="CP15" s="47"/>
      <c r="CQ15" s="47"/>
      <c r="CR15" s="46"/>
      <c r="CS15" s="40">
        <f t="shared" si="9"/>
        <v>0</v>
      </c>
      <c r="CT15" s="40">
        <f t="shared" si="10"/>
        <v>0</v>
      </c>
      <c r="CU15" s="90">
        <f t="shared" si="11"/>
        <v>0</v>
      </c>
      <c r="CV15" s="114"/>
      <c r="CW15" s="115">
        <f t="shared" si="12"/>
        <v>0</v>
      </c>
      <c r="CX15" s="116">
        <f t="shared" si="13"/>
        <v>0</v>
      </c>
      <c r="CY15" s="117">
        <f t="shared" si="14"/>
        <v>0</v>
      </c>
      <c r="CZ15" s="115">
        <f t="shared" si="15"/>
        <v>0</v>
      </c>
      <c r="DA15" s="116">
        <f t="shared" si="16"/>
        <v>0</v>
      </c>
      <c r="DB15" s="117">
        <f t="shared" si="17"/>
        <v>0</v>
      </c>
      <c r="DC15" s="115">
        <f t="shared" si="18"/>
        <v>0</v>
      </c>
      <c r="DD15" s="116">
        <f t="shared" si="19"/>
        <v>0</v>
      </c>
      <c r="DE15" s="117">
        <f t="shared" si="20"/>
        <v>0</v>
      </c>
      <c r="DF15" s="115">
        <f t="shared" si="21"/>
        <v>0</v>
      </c>
      <c r="DG15" s="116">
        <f t="shared" si="22"/>
        <v>0</v>
      </c>
      <c r="DH15" s="117">
        <f t="shared" si="23"/>
        <v>0</v>
      </c>
      <c r="DI15" s="110"/>
      <c r="DJ15" s="111">
        <f t="shared" si="24"/>
        <v>0</v>
      </c>
      <c r="DK15" s="108">
        <f t="shared" si="25"/>
        <v>0</v>
      </c>
      <c r="DL15" s="108">
        <f t="shared" si="26"/>
        <v>0</v>
      </c>
      <c r="DM15" s="108">
        <f t="shared" si="27"/>
        <v>0</v>
      </c>
      <c r="DN15" s="95"/>
      <c r="DP15" s="111">
        <f>'Итоги по ОО'!R8</f>
        <v>0</v>
      </c>
      <c r="DQ15" s="108">
        <f>'Итоги по ОО'!S8</f>
        <v>0</v>
      </c>
      <c r="DR15" s="108">
        <f>'Итоги по ОО'!T8</f>
        <v>0</v>
      </c>
      <c r="DS15" s="108">
        <f t="shared" si="28"/>
        <v>0</v>
      </c>
    </row>
    <row r="16" spans="1:124" ht="45" hidden="1">
      <c r="A16" s="113">
        <v>12</v>
      </c>
      <c r="B16" s="32" t="s">
        <v>40</v>
      </c>
      <c r="C16" s="44" t="s">
        <v>51</v>
      </c>
      <c r="D16" s="45"/>
      <c r="E16" s="46"/>
      <c r="F16" s="47"/>
      <c r="G16" s="47"/>
      <c r="H16" s="47"/>
      <c r="I16" s="47"/>
      <c r="J16" s="47"/>
      <c r="K16" s="47"/>
      <c r="L16" s="47"/>
      <c r="M16" s="47"/>
      <c r="N16" s="47"/>
      <c r="O16" s="47"/>
      <c r="P16" s="47"/>
      <c r="Q16" s="47"/>
      <c r="R16" s="47"/>
      <c r="S16" s="47"/>
      <c r="T16" s="47"/>
      <c r="U16" s="47"/>
      <c r="V16" s="47"/>
      <c r="W16" s="47"/>
      <c r="X16" s="46"/>
      <c r="Y16" s="40">
        <f t="shared" si="0"/>
        <v>0</v>
      </c>
      <c r="Z16" s="40">
        <f t="shared" si="1"/>
        <v>0</v>
      </c>
      <c r="AA16" s="40">
        <f t="shared" si="2"/>
        <v>0</v>
      </c>
      <c r="AB16" s="45"/>
      <c r="AC16" s="46"/>
      <c r="AD16" s="47"/>
      <c r="AE16" s="47"/>
      <c r="AF16" s="47"/>
      <c r="AG16" s="47"/>
      <c r="AH16" s="47"/>
      <c r="AI16" s="47"/>
      <c r="AJ16" s="47"/>
      <c r="AK16" s="47"/>
      <c r="AL16" s="47"/>
      <c r="AM16" s="47"/>
      <c r="AN16" s="47"/>
      <c r="AO16" s="47"/>
      <c r="AP16" s="47"/>
      <c r="AQ16" s="47"/>
      <c r="AR16" s="47"/>
      <c r="AS16" s="47"/>
      <c r="AT16" s="47"/>
      <c r="AU16" s="47"/>
      <c r="AV16" s="46"/>
      <c r="AW16" s="40">
        <f t="shared" si="3"/>
        <v>0</v>
      </c>
      <c r="AX16" s="40">
        <f t="shared" si="4"/>
        <v>0</v>
      </c>
      <c r="AY16" s="40">
        <f t="shared" si="5"/>
        <v>0</v>
      </c>
      <c r="AZ16" s="45"/>
      <c r="BA16" s="46"/>
      <c r="BB16" s="47"/>
      <c r="BC16" s="47"/>
      <c r="BD16" s="47"/>
      <c r="BE16" s="47"/>
      <c r="BF16" s="47"/>
      <c r="BG16" s="47"/>
      <c r="BH16" s="47"/>
      <c r="BI16" s="47"/>
      <c r="BJ16" s="47"/>
      <c r="BK16" s="47"/>
      <c r="BL16" s="47"/>
      <c r="BM16" s="47"/>
      <c r="BN16" s="47"/>
      <c r="BO16" s="47"/>
      <c r="BP16" s="47"/>
      <c r="BQ16" s="47"/>
      <c r="BR16" s="47"/>
      <c r="BS16" s="47"/>
      <c r="BT16" s="46"/>
      <c r="BU16" s="40">
        <f t="shared" si="6"/>
        <v>0</v>
      </c>
      <c r="BV16" s="40">
        <f t="shared" si="7"/>
        <v>0</v>
      </c>
      <c r="BW16" s="40">
        <f t="shared" si="8"/>
        <v>0</v>
      </c>
      <c r="BX16" s="45"/>
      <c r="BY16" s="46"/>
      <c r="BZ16" s="47"/>
      <c r="CA16" s="47"/>
      <c r="CB16" s="47"/>
      <c r="CC16" s="47"/>
      <c r="CD16" s="47"/>
      <c r="CE16" s="47"/>
      <c r="CF16" s="47"/>
      <c r="CG16" s="47"/>
      <c r="CH16" s="47"/>
      <c r="CI16" s="47"/>
      <c r="CJ16" s="47"/>
      <c r="CK16" s="47"/>
      <c r="CL16" s="47"/>
      <c r="CM16" s="47"/>
      <c r="CN16" s="47"/>
      <c r="CO16" s="47"/>
      <c r="CP16" s="47"/>
      <c r="CQ16" s="47"/>
      <c r="CR16" s="46"/>
      <c r="CS16" s="40">
        <f t="shared" si="9"/>
        <v>0</v>
      </c>
      <c r="CT16" s="40">
        <f t="shared" si="10"/>
        <v>0</v>
      </c>
      <c r="CU16" s="90">
        <f t="shared" si="11"/>
        <v>0</v>
      </c>
      <c r="CV16" s="114"/>
      <c r="CW16" s="115">
        <f t="shared" si="12"/>
        <v>0</v>
      </c>
      <c r="CX16" s="116">
        <f t="shared" si="13"/>
        <v>0</v>
      </c>
      <c r="CY16" s="117">
        <f t="shared" si="14"/>
        <v>0</v>
      </c>
      <c r="CZ16" s="115">
        <f t="shared" si="15"/>
        <v>0</v>
      </c>
      <c r="DA16" s="116">
        <f t="shared" si="16"/>
        <v>0</v>
      </c>
      <c r="DB16" s="117">
        <f t="shared" si="17"/>
        <v>0</v>
      </c>
      <c r="DC16" s="115">
        <f t="shared" si="18"/>
        <v>0</v>
      </c>
      <c r="DD16" s="116">
        <f t="shared" si="19"/>
        <v>0</v>
      </c>
      <c r="DE16" s="117">
        <f t="shared" si="20"/>
        <v>0</v>
      </c>
      <c r="DF16" s="115">
        <f t="shared" si="21"/>
        <v>0</v>
      </c>
      <c r="DG16" s="116">
        <f t="shared" si="22"/>
        <v>0</v>
      </c>
      <c r="DH16" s="117">
        <f t="shared" si="23"/>
        <v>0</v>
      </c>
      <c r="DI16" s="110"/>
      <c r="DJ16" s="111">
        <f t="shared" si="24"/>
        <v>0</v>
      </c>
      <c r="DK16" s="108">
        <f t="shared" si="25"/>
        <v>0</v>
      </c>
      <c r="DL16" s="108">
        <f t="shared" si="26"/>
        <v>0</v>
      </c>
      <c r="DM16" s="108">
        <f t="shared" si="27"/>
        <v>0</v>
      </c>
      <c r="DN16" s="95"/>
      <c r="DP16" s="111">
        <f>'Итоги по ОО'!R9</f>
        <v>0</v>
      </c>
      <c r="DQ16" s="108">
        <f>'Итоги по ОО'!S9</f>
        <v>0</v>
      </c>
      <c r="DR16" s="108">
        <f>'Итоги по ОО'!T9</f>
        <v>0</v>
      </c>
      <c r="DS16" s="108">
        <f t="shared" si="28"/>
        <v>0</v>
      </c>
    </row>
    <row r="17" spans="1:123" ht="45" hidden="1">
      <c r="A17" s="113">
        <v>13</v>
      </c>
      <c r="B17" s="32" t="s">
        <v>40</v>
      </c>
      <c r="C17" s="44" t="s">
        <v>52</v>
      </c>
      <c r="D17" s="45"/>
      <c r="E17" s="46"/>
      <c r="F17" s="47"/>
      <c r="G17" s="47"/>
      <c r="H17" s="47"/>
      <c r="I17" s="47"/>
      <c r="J17" s="47"/>
      <c r="K17" s="47"/>
      <c r="L17" s="47"/>
      <c r="M17" s="47"/>
      <c r="N17" s="47"/>
      <c r="O17" s="47"/>
      <c r="P17" s="47"/>
      <c r="Q17" s="47"/>
      <c r="R17" s="47"/>
      <c r="S17" s="47"/>
      <c r="T17" s="47"/>
      <c r="U17" s="47"/>
      <c r="V17" s="47"/>
      <c r="W17" s="47"/>
      <c r="X17" s="46"/>
      <c r="Y17" s="40">
        <f t="shared" si="0"/>
        <v>0</v>
      </c>
      <c r="Z17" s="40">
        <f t="shared" si="1"/>
        <v>0</v>
      </c>
      <c r="AA17" s="40">
        <f t="shared" si="2"/>
        <v>0</v>
      </c>
      <c r="AB17" s="45"/>
      <c r="AC17" s="46"/>
      <c r="AD17" s="47"/>
      <c r="AE17" s="47"/>
      <c r="AF17" s="47"/>
      <c r="AG17" s="47"/>
      <c r="AH17" s="47"/>
      <c r="AI17" s="47"/>
      <c r="AJ17" s="47"/>
      <c r="AK17" s="47"/>
      <c r="AL17" s="47"/>
      <c r="AM17" s="47"/>
      <c r="AN17" s="47"/>
      <c r="AO17" s="47"/>
      <c r="AP17" s="47"/>
      <c r="AQ17" s="47"/>
      <c r="AR17" s="47"/>
      <c r="AS17" s="47"/>
      <c r="AT17" s="47"/>
      <c r="AU17" s="47"/>
      <c r="AV17" s="46"/>
      <c r="AW17" s="40">
        <f t="shared" si="3"/>
        <v>0</v>
      </c>
      <c r="AX17" s="40">
        <f t="shared" si="4"/>
        <v>0</v>
      </c>
      <c r="AY17" s="40">
        <f t="shared" si="5"/>
        <v>0</v>
      </c>
      <c r="AZ17" s="45"/>
      <c r="BA17" s="46"/>
      <c r="BB17" s="47"/>
      <c r="BC17" s="47"/>
      <c r="BD17" s="47"/>
      <c r="BE17" s="47"/>
      <c r="BF17" s="47"/>
      <c r="BG17" s="47"/>
      <c r="BH17" s="47"/>
      <c r="BI17" s="47"/>
      <c r="BJ17" s="47"/>
      <c r="BK17" s="47"/>
      <c r="BL17" s="47"/>
      <c r="BM17" s="47"/>
      <c r="BN17" s="47"/>
      <c r="BO17" s="47"/>
      <c r="BP17" s="47"/>
      <c r="BQ17" s="47"/>
      <c r="BR17" s="47"/>
      <c r="BS17" s="47"/>
      <c r="BT17" s="46"/>
      <c r="BU17" s="40">
        <f t="shared" si="6"/>
        <v>0</v>
      </c>
      <c r="BV17" s="40">
        <f t="shared" si="7"/>
        <v>0</v>
      </c>
      <c r="BW17" s="40">
        <f t="shared" si="8"/>
        <v>0</v>
      </c>
      <c r="BX17" s="45"/>
      <c r="BY17" s="46"/>
      <c r="BZ17" s="47"/>
      <c r="CA17" s="47"/>
      <c r="CB17" s="47"/>
      <c r="CC17" s="47"/>
      <c r="CD17" s="47"/>
      <c r="CE17" s="47"/>
      <c r="CF17" s="47"/>
      <c r="CG17" s="47"/>
      <c r="CH17" s="47"/>
      <c r="CI17" s="47"/>
      <c r="CJ17" s="47"/>
      <c r="CK17" s="47"/>
      <c r="CL17" s="47"/>
      <c r="CM17" s="47"/>
      <c r="CN17" s="47"/>
      <c r="CO17" s="47"/>
      <c r="CP17" s="47"/>
      <c r="CQ17" s="47"/>
      <c r="CR17" s="46"/>
      <c r="CS17" s="40">
        <f t="shared" si="9"/>
        <v>0</v>
      </c>
      <c r="CT17" s="40">
        <f t="shared" si="10"/>
        <v>0</v>
      </c>
      <c r="CU17" s="90">
        <f t="shared" si="11"/>
        <v>0</v>
      </c>
      <c r="CV17" s="114"/>
      <c r="CW17" s="115">
        <f t="shared" si="12"/>
        <v>0</v>
      </c>
      <c r="CX17" s="116">
        <f t="shared" si="13"/>
        <v>0</v>
      </c>
      <c r="CY17" s="117">
        <f t="shared" si="14"/>
        <v>0</v>
      </c>
      <c r="CZ17" s="115">
        <f t="shared" si="15"/>
        <v>0</v>
      </c>
      <c r="DA17" s="116">
        <f t="shared" si="16"/>
        <v>0</v>
      </c>
      <c r="DB17" s="117">
        <f t="shared" si="17"/>
        <v>0</v>
      </c>
      <c r="DC17" s="115">
        <f t="shared" si="18"/>
        <v>0</v>
      </c>
      <c r="DD17" s="116">
        <f t="shared" si="19"/>
        <v>0</v>
      </c>
      <c r="DE17" s="117">
        <f t="shared" si="20"/>
        <v>0</v>
      </c>
      <c r="DF17" s="115">
        <f t="shared" si="21"/>
        <v>0</v>
      </c>
      <c r="DG17" s="116">
        <f t="shared" si="22"/>
        <v>0</v>
      </c>
      <c r="DH17" s="117">
        <f t="shared" si="23"/>
        <v>0</v>
      </c>
      <c r="DI17" s="110"/>
      <c r="DJ17" s="111">
        <f t="shared" si="24"/>
        <v>0</v>
      </c>
      <c r="DK17" s="108">
        <f t="shared" si="25"/>
        <v>0</v>
      </c>
      <c r="DL17" s="108">
        <f t="shared" si="26"/>
        <v>0</v>
      </c>
      <c r="DM17" s="108">
        <f t="shared" si="27"/>
        <v>0</v>
      </c>
      <c r="DN17" s="95"/>
      <c r="DP17" s="111">
        <f>'Итоги по ОО'!R10</f>
        <v>0</v>
      </c>
      <c r="DQ17" s="108">
        <f>'Итоги по ОО'!S10</f>
        <v>0</v>
      </c>
      <c r="DR17" s="108">
        <f>'Итоги по ОО'!T10</f>
        <v>0</v>
      </c>
      <c r="DS17" s="108">
        <f t="shared" si="28"/>
        <v>0</v>
      </c>
    </row>
    <row r="18" spans="1:123" ht="45" hidden="1">
      <c r="A18" s="113">
        <v>14</v>
      </c>
      <c r="B18" s="32" t="s">
        <v>40</v>
      </c>
      <c r="C18" s="44" t="s">
        <v>53</v>
      </c>
      <c r="D18" s="45"/>
      <c r="E18" s="46"/>
      <c r="F18" s="47"/>
      <c r="G18" s="47"/>
      <c r="H18" s="47"/>
      <c r="I18" s="47"/>
      <c r="J18" s="47"/>
      <c r="K18" s="47"/>
      <c r="L18" s="47"/>
      <c r="M18" s="47"/>
      <c r="N18" s="47"/>
      <c r="O18" s="47"/>
      <c r="P18" s="47"/>
      <c r="Q18" s="47"/>
      <c r="R18" s="47"/>
      <c r="S18" s="47"/>
      <c r="T18" s="47"/>
      <c r="U18" s="47"/>
      <c r="V18" s="47"/>
      <c r="W18" s="47"/>
      <c r="X18" s="46"/>
      <c r="Y18" s="40">
        <f t="shared" si="0"/>
        <v>0</v>
      </c>
      <c r="Z18" s="40">
        <f t="shared" si="1"/>
        <v>0</v>
      </c>
      <c r="AA18" s="40">
        <f t="shared" si="2"/>
        <v>0</v>
      </c>
      <c r="AB18" s="45"/>
      <c r="AC18" s="46"/>
      <c r="AD18" s="47"/>
      <c r="AE18" s="47"/>
      <c r="AF18" s="47"/>
      <c r="AG18" s="47"/>
      <c r="AH18" s="47"/>
      <c r="AI18" s="47"/>
      <c r="AJ18" s="47"/>
      <c r="AK18" s="47"/>
      <c r="AL18" s="47"/>
      <c r="AM18" s="47"/>
      <c r="AN18" s="47"/>
      <c r="AO18" s="47"/>
      <c r="AP18" s="47"/>
      <c r="AQ18" s="47"/>
      <c r="AR18" s="47"/>
      <c r="AS18" s="47"/>
      <c r="AT18" s="47"/>
      <c r="AU18" s="47"/>
      <c r="AV18" s="46"/>
      <c r="AW18" s="40">
        <f t="shared" si="3"/>
        <v>0</v>
      </c>
      <c r="AX18" s="40">
        <f t="shared" si="4"/>
        <v>0</v>
      </c>
      <c r="AY18" s="40">
        <f t="shared" si="5"/>
        <v>0</v>
      </c>
      <c r="AZ18" s="45"/>
      <c r="BA18" s="46"/>
      <c r="BB18" s="47"/>
      <c r="BC18" s="47"/>
      <c r="BD18" s="47"/>
      <c r="BE18" s="47"/>
      <c r="BF18" s="47"/>
      <c r="BG18" s="47"/>
      <c r="BH18" s="47"/>
      <c r="BI18" s="47"/>
      <c r="BJ18" s="47"/>
      <c r="BK18" s="47"/>
      <c r="BL18" s="47"/>
      <c r="BM18" s="47"/>
      <c r="BN18" s="47"/>
      <c r="BO18" s="47"/>
      <c r="BP18" s="47"/>
      <c r="BQ18" s="47"/>
      <c r="BR18" s="47"/>
      <c r="BS18" s="47"/>
      <c r="BT18" s="46"/>
      <c r="BU18" s="40">
        <f t="shared" si="6"/>
        <v>0</v>
      </c>
      <c r="BV18" s="40">
        <f t="shared" si="7"/>
        <v>0</v>
      </c>
      <c r="BW18" s="40">
        <f t="shared" si="8"/>
        <v>0</v>
      </c>
      <c r="BX18" s="45"/>
      <c r="BY18" s="46"/>
      <c r="BZ18" s="47"/>
      <c r="CA18" s="47"/>
      <c r="CB18" s="47"/>
      <c r="CC18" s="47"/>
      <c r="CD18" s="47"/>
      <c r="CE18" s="47"/>
      <c r="CF18" s="47"/>
      <c r="CG18" s="47"/>
      <c r="CH18" s="47"/>
      <c r="CI18" s="47"/>
      <c r="CJ18" s="47"/>
      <c r="CK18" s="47"/>
      <c r="CL18" s="47"/>
      <c r="CM18" s="47"/>
      <c r="CN18" s="47"/>
      <c r="CO18" s="47"/>
      <c r="CP18" s="47"/>
      <c r="CQ18" s="47"/>
      <c r="CR18" s="46"/>
      <c r="CS18" s="40">
        <f t="shared" si="9"/>
        <v>0</v>
      </c>
      <c r="CT18" s="40">
        <f t="shared" si="10"/>
        <v>0</v>
      </c>
      <c r="CU18" s="90">
        <f t="shared" si="11"/>
        <v>0</v>
      </c>
      <c r="CV18" s="114"/>
      <c r="CW18" s="115">
        <f t="shared" si="12"/>
        <v>0</v>
      </c>
      <c r="CX18" s="116">
        <f t="shared" si="13"/>
        <v>0</v>
      </c>
      <c r="CY18" s="117">
        <f t="shared" si="14"/>
        <v>0</v>
      </c>
      <c r="CZ18" s="115">
        <f t="shared" si="15"/>
        <v>0</v>
      </c>
      <c r="DA18" s="116">
        <f t="shared" si="16"/>
        <v>0</v>
      </c>
      <c r="DB18" s="117">
        <f t="shared" si="17"/>
        <v>0</v>
      </c>
      <c r="DC18" s="115">
        <f t="shared" si="18"/>
        <v>0</v>
      </c>
      <c r="DD18" s="116">
        <f t="shared" si="19"/>
        <v>0</v>
      </c>
      <c r="DE18" s="117">
        <f t="shared" si="20"/>
        <v>0</v>
      </c>
      <c r="DF18" s="115">
        <f t="shared" si="21"/>
        <v>0</v>
      </c>
      <c r="DG18" s="116">
        <f t="shared" si="22"/>
        <v>0</v>
      </c>
      <c r="DH18" s="117">
        <f t="shared" si="23"/>
        <v>0</v>
      </c>
      <c r="DI18" s="110"/>
      <c r="DJ18" s="111">
        <f t="shared" si="24"/>
        <v>0</v>
      </c>
      <c r="DK18" s="108">
        <f t="shared" si="25"/>
        <v>0</v>
      </c>
      <c r="DL18" s="108">
        <f t="shared" si="26"/>
        <v>0</v>
      </c>
      <c r="DM18" s="108">
        <f t="shared" si="27"/>
        <v>0</v>
      </c>
      <c r="DN18" s="95"/>
      <c r="DP18" s="111">
        <f>'Итоги по ОО'!R11</f>
        <v>0</v>
      </c>
      <c r="DQ18" s="108">
        <f>'Итоги по ОО'!S11</f>
        <v>0</v>
      </c>
      <c r="DR18" s="108">
        <f>'Итоги по ОО'!T11</f>
        <v>0</v>
      </c>
      <c r="DS18" s="108">
        <f t="shared" si="28"/>
        <v>0</v>
      </c>
    </row>
    <row r="19" spans="1:123" ht="45" hidden="1">
      <c r="A19" s="113">
        <v>15</v>
      </c>
      <c r="B19" s="32" t="s">
        <v>40</v>
      </c>
      <c r="C19" s="44" t="s">
        <v>54</v>
      </c>
      <c r="D19" s="45"/>
      <c r="E19" s="46"/>
      <c r="F19" s="47"/>
      <c r="G19" s="47"/>
      <c r="H19" s="47"/>
      <c r="I19" s="47"/>
      <c r="J19" s="47"/>
      <c r="K19" s="47"/>
      <c r="L19" s="47"/>
      <c r="M19" s="47"/>
      <c r="N19" s="47"/>
      <c r="O19" s="47"/>
      <c r="P19" s="47"/>
      <c r="Q19" s="47"/>
      <c r="R19" s="47"/>
      <c r="S19" s="47"/>
      <c r="T19" s="47"/>
      <c r="U19" s="47"/>
      <c r="V19" s="47"/>
      <c r="W19" s="47"/>
      <c r="X19" s="46"/>
      <c r="Y19" s="40">
        <f t="shared" si="0"/>
        <v>0</v>
      </c>
      <c r="Z19" s="40">
        <f t="shared" si="1"/>
        <v>0</v>
      </c>
      <c r="AA19" s="40">
        <f t="shared" si="2"/>
        <v>0</v>
      </c>
      <c r="AB19" s="45"/>
      <c r="AC19" s="46"/>
      <c r="AD19" s="47"/>
      <c r="AE19" s="47"/>
      <c r="AF19" s="47"/>
      <c r="AG19" s="47"/>
      <c r="AH19" s="47"/>
      <c r="AI19" s="47"/>
      <c r="AJ19" s="47"/>
      <c r="AK19" s="47"/>
      <c r="AL19" s="47"/>
      <c r="AM19" s="47"/>
      <c r="AN19" s="47"/>
      <c r="AO19" s="47"/>
      <c r="AP19" s="47"/>
      <c r="AQ19" s="47"/>
      <c r="AR19" s="47"/>
      <c r="AS19" s="47"/>
      <c r="AT19" s="47"/>
      <c r="AU19" s="47"/>
      <c r="AV19" s="46"/>
      <c r="AW19" s="40">
        <f t="shared" si="3"/>
        <v>0</v>
      </c>
      <c r="AX19" s="40">
        <f t="shared" si="4"/>
        <v>0</v>
      </c>
      <c r="AY19" s="40">
        <f t="shared" si="5"/>
        <v>0</v>
      </c>
      <c r="AZ19" s="45"/>
      <c r="BA19" s="46"/>
      <c r="BB19" s="47"/>
      <c r="BC19" s="47"/>
      <c r="BD19" s="47"/>
      <c r="BE19" s="47"/>
      <c r="BF19" s="47"/>
      <c r="BG19" s="47"/>
      <c r="BH19" s="47"/>
      <c r="BI19" s="47"/>
      <c r="BJ19" s="47"/>
      <c r="BK19" s="47"/>
      <c r="BL19" s="47"/>
      <c r="BM19" s="47"/>
      <c r="BN19" s="47"/>
      <c r="BO19" s="47"/>
      <c r="BP19" s="47"/>
      <c r="BQ19" s="47"/>
      <c r="BR19" s="47"/>
      <c r="BS19" s="47"/>
      <c r="BT19" s="46"/>
      <c r="BU19" s="40">
        <f t="shared" si="6"/>
        <v>0</v>
      </c>
      <c r="BV19" s="40">
        <f t="shared" si="7"/>
        <v>0</v>
      </c>
      <c r="BW19" s="40">
        <f t="shared" si="8"/>
        <v>0</v>
      </c>
      <c r="BX19" s="45"/>
      <c r="BY19" s="46"/>
      <c r="BZ19" s="47"/>
      <c r="CA19" s="47"/>
      <c r="CB19" s="47"/>
      <c r="CC19" s="47"/>
      <c r="CD19" s="47"/>
      <c r="CE19" s="47"/>
      <c r="CF19" s="47"/>
      <c r="CG19" s="47"/>
      <c r="CH19" s="47"/>
      <c r="CI19" s="47"/>
      <c r="CJ19" s="47"/>
      <c r="CK19" s="47"/>
      <c r="CL19" s="47"/>
      <c r="CM19" s="47"/>
      <c r="CN19" s="47"/>
      <c r="CO19" s="47"/>
      <c r="CP19" s="47"/>
      <c r="CQ19" s="47"/>
      <c r="CR19" s="46"/>
      <c r="CS19" s="40">
        <f t="shared" si="9"/>
        <v>0</v>
      </c>
      <c r="CT19" s="40">
        <f t="shared" si="10"/>
        <v>0</v>
      </c>
      <c r="CU19" s="90">
        <f t="shared" si="11"/>
        <v>0</v>
      </c>
      <c r="CV19" s="114"/>
      <c r="CW19" s="115">
        <f t="shared" si="12"/>
        <v>0</v>
      </c>
      <c r="CX19" s="116">
        <f t="shared" si="13"/>
        <v>0</v>
      </c>
      <c r="CY19" s="117">
        <f t="shared" si="14"/>
        <v>0</v>
      </c>
      <c r="CZ19" s="115">
        <f t="shared" si="15"/>
        <v>0</v>
      </c>
      <c r="DA19" s="116">
        <f t="shared" si="16"/>
        <v>0</v>
      </c>
      <c r="DB19" s="117">
        <f t="shared" si="17"/>
        <v>0</v>
      </c>
      <c r="DC19" s="115">
        <f t="shared" si="18"/>
        <v>0</v>
      </c>
      <c r="DD19" s="116">
        <f t="shared" si="19"/>
        <v>0</v>
      </c>
      <c r="DE19" s="117">
        <f t="shared" si="20"/>
        <v>0</v>
      </c>
      <c r="DF19" s="115">
        <f t="shared" si="21"/>
        <v>0</v>
      </c>
      <c r="DG19" s="116">
        <f t="shared" si="22"/>
        <v>0</v>
      </c>
      <c r="DH19" s="117">
        <f t="shared" si="23"/>
        <v>0</v>
      </c>
      <c r="DI19" s="110"/>
      <c r="DJ19" s="111">
        <f t="shared" si="24"/>
        <v>0</v>
      </c>
      <c r="DK19" s="108">
        <f t="shared" si="25"/>
        <v>0</v>
      </c>
      <c r="DL19" s="108">
        <f t="shared" si="26"/>
        <v>0</v>
      </c>
      <c r="DM19" s="108">
        <f t="shared" si="27"/>
        <v>0</v>
      </c>
      <c r="DN19" s="95"/>
      <c r="DP19" s="111">
        <f>'Итоги по ОО'!R12</f>
        <v>0</v>
      </c>
      <c r="DQ19" s="108">
        <f>'Итоги по ОО'!S12</f>
        <v>0</v>
      </c>
      <c r="DR19" s="108">
        <f>'Итоги по ОО'!T12</f>
        <v>0</v>
      </c>
      <c r="DS19" s="108">
        <f t="shared" si="28"/>
        <v>0</v>
      </c>
    </row>
    <row r="20" spans="1:123" ht="45" hidden="1">
      <c r="A20" s="113">
        <v>16</v>
      </c>
      <c r="B20" s="32" t="s">
        <v>40</v>
      </c>
      <c r="C20" s="44" t="s">
        <v>55</v>
      </c>
      <c r="D20" s="45"/>
      <c r="E20" s="46"/>
      <c r="F20" s="47"/>
      <c r="G20" s="47"/>
      <c r="H20" s="47"/>
      <c r="I20" s="47"/>
      <c r="J20" s="47"/>
      <c r="K20" s="47"/>
      <c r="L20" s="47"/>
      <c r="M20" s="47"/>
      <c r="N20" s="47"/>
      <c r="O20" s="47"/>
      <c r="P20" s="47"/>
      <c r="Q20" s="47"/>
      <c r="R20" s="47"/>
      <c r="S20" s="47"/>
      <c r="T20" s="47"/>
      <c r="U20" s="47"/>
      <c r="V20" s="47"/>
      <c r="W20" s="47"/>
      <c r="X20" s="46"/>
      <c r="Y20" s="40">
        <f t="shared" si="0"/>
        <v>0</v>
      </c>
      <c r="Z20" s="40">
        <f t="shared" si="1"/>
        <v>0</v>
      </c>
      <c r="AA20" s="40">
        <f t="shared" si="2"/>
        <v>0</v>
      </c>
      <c r="AB20" s="45"/>
      <c r="AC20" s="46"/>
      <c r="AD20" s="47"/>
      <c r="AE20" s="47"/>
      <c r="AF20" s="47"/>
      <c r="AG20" s="47"/>
      <c r="AH20" s="47"/>
      <c r="AI20" s="47"/>
      <c r="AJ20" s="47"/>
      <c r="AK20" s="47"/>
      <c r="AL20" s="47"/>
      <c r="AM20" s="47"/>
      <c r="AN20" s="47"/>
      <c r="AO20" s="47"/>
      <c r="AP20" s="47"/>
      <c r="AQ20" s="47"/>
      <c r="AR20" s="47"/>
      <c r="AS20" s="47"/>
      <c r="AT20" s="47"/>
      <c r="AU20" s="47"/>
      <c r="AV20" s="46"/>
      <c r="AW20" s="40">
        <f t="shared" si="3"/>
        <v>0</v>
      </c>
      <c r="AX20" s="40">
        <f t="shared" si="4"/>
        <v>0</v>
      </c>
      <c r="AY20" s="40">
        <f t="shared" si="5"/>
        <v>0</v>
      </c>
      <c r="AZ20" s="45"/>
      <c r="BA20" s="46"/>
      <c r="BB20" s="47"/>
      <c r="BC20" s="47"/>
      <c r="BD20" s="47"/>
      <c r="BE20" s="47"/>
      <c r="BF20" s="47"/>
      <c r="BG20" s="47"/>
      <c r="BH20" s="47"/>
      <c r="BI20" s="47"/>
      <c r="BJ20" s="47"/>
      <c r="BK20" s="47"/>
      <c r="BL20" s="47"/>
      <c r="BM20" s="47"/>
      <c r="BN20" s="47"/>
      <c r="BO20" s="47"/>
      <c r="BP20" s="47"/>
      <c r="BQ20" s="47"/>
      <c r="BR20" s="47"/>
      <c r="BS20" s="47"/>
      <c r="BT20" s="46"/>
      <c r="BU20" s="40">
        <f t="shared" si="6"/>
        <v>0</v>
      </c>
      <c r="BV20" s="40">
        <f t="shared" si="7"/>
        <v>0</v>
      </c>
      <c r="BW20" s="40">
        <f t="shared" si="8"/>
        <v>0</v>
      </c>
      <c r="BX20" s="45"/>
      <c r="BY20" s="46"/>
      <c r="BZ20" s="47"/>
      <c r="CA20" s="47"/>
      <c r="CB20" s="47"/>
      <c r="CC20" s="47"/>
      <c r="CD20" s="47"/>
      <c r="CE20" s="47"/>
      <c r="CF20" s="47"/>
      <c r="CG20" s="47"/>
      <c r="CH20" s="47"/>
      <c r="CI20" s="47"/>
      <c r="CJ20" s="47"/>
      <c r="CK20" s="47"/>
      <c r="CL20" s="47"/>
      <c r="CM20" s="47"/>
      <c r="CN20" s="47"/>
      <c r="CO20" s="47"/>
      <c r="CP20" s="47"/>
      <c r="CQ20" s="47"/>
      <c r="CR20" s="46"/>
      <c r="CS20" s="40">
        <f t="shared" si="9"/>
        <v>0</v>
      </c>
      <c r="CT20" s="40">
        <f t="shared" si="10"/>
        <v>0</v>
      </c>
      <c r="CU20" s="90">
        <f t="shared" si="11"/>
        <v>0</v>
      </c>
      <c r="CV20" s="114"/>
      <c r="CW20" s="115">
        <f t="shared" si="12"/>
        <v>0</v>
      </c>
      <c r="CX20" s="116">
        <f t="shared" si="13"/>
        <v>0</v>
      </c>
      <c r="CY20" s="117">
        <f t="shared" si="14"/>
        <v>0</v>
      </c>
      <c r="CZ20" s="115">
        <f t="shared" si="15"/>
        <v>0</v>
      </c>
      <c r="DA20" s="116">
        <f t="shared" si="16"/>
        <v>0</v>
      </c>
      <c r="DB20" s="117">
        <f t="shared" si="17"/>
        <v>0</v>
      </c>
      <c r="DC20" s="115">
        <f t="shared" si="18"/>
        <v>0</v>
      </c>
      <c r="DD20" s="116">
        <f t="shared" si="19"/>
        <v>0</v>
      </c>
      <c r="DE20" s="117">
        <f t="shared" si="20"/>
        <v>0</v>
      </c>
      <c r="DF20" s="115">
        <f t="shared" si="21"/>
        <v>0</v>
      </c>
      <c r="DG20" s="116">
        <f t="shared" si="22"/>
        <v>0</v>
      </c>
      <c r="DH20" s="117">
        <f t="shared" si="23"/>
        <v>0</v>
      </c>
      <c r="DI20" s="110"/>
      <c r="DJ20" s="111">
        <f t="shared" si="24"/>
        <v>0</v>
      </c>
      <c r="DK20" s="108">
        <f t="shared" si="25"/>
        <v>0</v>
      </c>
      <c r="DL20" s="108">
        <f t="shared" si="26"/>
        <v>0</v>
      </c>
      <c r="DM20" s="108">
        <f t="shared" si="27"/>
        <v>0</v>
      </c>
      <c r="DN20" s="95"/>
      <c r="DP20" s="111">
        <f>'Итоги по ОО'!R13</f>
        <v>0</v>
      </c>
      <c r="DQ20" s="108">
        <f>'Итоги по ОО'!S13</f>
        <v>0</v>
      </c>
      <c r="DR20" s="108">
        <f>'Итоги по ОО'!T13</f>
        <v>0</v>
      </c>
      <c r="DS20" s="108">
        <f t="shared" si="28"/>
        <v>0</v>
      </c>
    </row>
    <row r="21" spans="1:123" ht="45">
      <c r="A21" s="113">
        <v>17</v>
      </c>
      <c r="B21" s="32" t="s">
        <v>40</v>
      </c>
      <c r="C21" s="44" t="s">
        <v>56</v>
      </c>
      <c r="D21" s="45">
        <v>0</v>
      </c>
      <c r="E21" s="46">
        <v>0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v>0</v>
      </c>
      <c r="O21" s="47">
        <v>0</v>
      </c>
      <c r="P21" s="47">
        <v>0</v>
      </c>
      <c r="Q21" s="47">
        <v>0</v>
      </c>
      <c r="R21" s="47">
        <v>0</v>
      </c>
      <c r="S21" s="47">
        <v>0</v>
      </c>
      <c r="T21" s="47">
        <v>0</v>
      </c>
      <c r="U21" s="47">
        <v>0</v>
      </c>
      <c r="V21" s="47">
        <v>0</v>
      </c>
      <c r="W21" s="47">
        <v>0</v>
      </c>
      <c r="X21" s="46">
        <v>0</v>
      </c>
      <c r="Y21" s="40">
        <f t="shared" si="0"/>
        <v>0</v>
      </c>
      <c r="Z21" s="40">
        <f t="shared" si="1"/>
        <v>0</v>
      </c>
      <c r="AA21" s="40">
        <f t="shared" si="2"/>
        <v>0</v>
      </c>
      <c r="AB21" s="45">
        <v>0</v>
      </c>
      <c r="AC21" s="46">
        <v>0</v>
      </c>
      <c r="AD21" s="47">
        <v>0</v>
      </c>
      <c r="AE21" s="47">
        <v>0</v>
      </c>
      <c r="AF21" s="47">
        <v>0</v>
      </c>
      <c r="AG21" s="47">
        <v>0</v>
      </c>
      <c r="AH21" s="47">
        <v>0</v>
      </c>
      <c r="AI21" s="47">
        <v>0</v>
      </c>
      <c r="AJ21" s="47">
        <v>0</v>
      </c>
      <c r="AK21" s="47">
        <v>0</v>
      </c>
      <c r="AL21" s="47">
        <v>0</v>
      </c>
      <c r="AM21" s="47">
        <v>0</v>
      </c>
      <c r="AN21" s="47">
        <v>0</v>
      </c>
      <c r="AO21" s="47">
        <v>0</v>
      </c>
      <c r="AP21" s="47">
        <v>0</v>
      </c>
      <c r="AQ21" s="47">
        <v>0</v>
      </c>
      <c r="AR21" s="47">
        <v>0</v>
      </c>
      <c r="AS21" s="47">
        <v>0</v>
      </c>
      <c r="AT21" s="47">
        <v>0</v>
      </c>
      <c r="AU21" s="47">
        <v>0</v>
      </c>
      <c r="AV21" s="46">
        <v>0</v>
      </c>
      <c r="AW21" s="40">
        <f t="shared" si="3"/>
        <v>0</v>
      </c>
      <c r="AX21" s="40">
        <f t="shared" si="4"/>
        <v>0</v>
      </c>
      <c r="AY21" s="40">
        <f t="shared" si="5"/>
        <v>0</v>
      </c>
      <c r="AZ21" s="45">
        <v>0</v>
      </c>
      <c r="BA21" s="46">
        <v>0</v>
      </c>
      <c r="BB21" s="47">
        <v>0</v>
      </c>
      <c r="BC21" s="47">
        <v>0</v>
      </c>
      <c r="BD21" s="47">
        <v>0</v>
      </c>
      <c r="BE21" s="47">
        <v>0</v>
      </c>
      <c r="BF21" s="47">
        <v>0</v>
      </c>
      <c r="BG21" s="47">
        <v>0</v>
      </c>
      <c r="BH21" s="47">
        <v>0</v>
      </c>
      <c r="BI21" s="47">
        <v>0</v>
      </c>
      <c r="BJ21" s="47">
        <v>0</v>
      </c>
      <c r="BK21" s="47">
        <v>0</v>
      </c>
      <c r="BL21" s="47">
        <v>0</v>
      </c>
      <c r="BM21" s="47">
        <v>0</v>
      </c>
      <c r="BN21" s="47">
        <v>0</v>
      </c>
      <c r="BO21" s="47">
        <v>0</v>
      </c>
      <c r="BP21" s="47">
        <v>0</v>
      </c>
      <c r="BQ21" s="47">
        <v>0</v>
      </c>
      <c r="BR21" s="47">
        <v>0</v>
      </c>
      <c r="BS21" s="47">
        <v>0</v>
      </c>
      <c r="BT21" s="46">
        <v>0</v>
      </c>
      <c r="BU21" s="40">
        <f t="shared" si="6"/>
        <v>0</v>
      </c>
      <c r="BV21" s="40">
        <f t="shared" si="7"/>
        <v>0</v>
      </c>
      <c r="BW21" s="40">
        <f t="shared" si="8"/>
        <v>0</v>
      </c>
      <c r="BX21" s="45">
        <v>0</v>
      </c>
      <c r="BY21" s="46">
        <v>0</v>
      </c>
      <c r="BZ21" s="47">
        <v>0</v>
      </c>
      <c r="CA21" s="47">
        <v>0</v>
      </c>
      <c r="CB21" s="47">
        <v>0</v>
      </c>
      <c r="CC21" s="47">
        <v>0</v>
      </c>
      <c r="CD21" s="47">
        <v>0</v>
      </c>
      <c r="CE21" s="47">
        <v>0</v>
      </c>
      <c r="CF21" s="47">
        <v>0</v>
      </c>
      <c r="CG21" s="47">
        <v>0</v>
      </c>
      <c r="CH21" s="47">
        <v>0</v>
      </c>
      <c r="CI21" s="47">
        <v>0</v>
      </c>
      <c r="CJ21" s="47">
        <v>0</v>
      </c>
      <c r="CK21" s="47">
        <v>0</v>
      </c>
      <c r="CL21" s="47">
        <v>0</v>
      </c>
      <c r="CM21" s="47">
        <v>0</v>
      </c>
      <c r="CN21" s="47">
        <v>0</v>
      </c>
      <c r="CO21" s="47">
        <v>0</v>
      </c>
      <c r="CP21" s="47">
        <v>0</v>
      </c>
      <c r="CQ21" s="47">
        <v>0</v>
      </c>
      <c r="CR21" s="46">
        <v>0</v>
      </c>
      <c r="CS21" s="40">
        <f t="shared" si="9"/>
        <v>0</v>
      </c>
      <c r="CT21" s="40">
        <f t="shared" si="10"/>
        <v>0</v>
      </c>
      <c r="CU21" s="90">
        <f t="shared" si="11"/>
        <v>0</v>
      </c>
      <c r="CV21" s="114"/>
      <c r="CW21" s="115">
        <f t="shared" si="12"/>
        <v>0</v>
      </c>
      <c r="CX21" s="116">
        <f t="shared" si="13"/>
        <v>0</v>
      </c>
      <c r="CY21" s="117">
        <f t="shared" si="14"/>
        <v>0</v>
      </c>
      <c r="CZ21" s="115">
        <f t="shared" si="15"/>
        <v>0</v>
      </c>
      <c r="DA21" s="116">
        <f t="shared" si="16"/>
        <v>0</v>
      </c>
      <c r="DB21" s="117">
        <f t="shared" si="17"/>
        <v>0</v>
      </c>
      <c r="DC21" s="115">
        <f t="shared" si="18"/>
        <v>0</v>
      </c>
      <c r="DD21" s="116">
        <f t="shared" si="19"/>
        <v>0</v>
      </c>
      <c r="DE21" s="117">
        <f t="shared" si="20"/>
        <v>0</v>
      </c>
      <c r="DF21" s="115">
        <f t="shared" si="21"/>
        <v>0</v>
      </c>
      <c r="DG21" s="116">
        <f t="shared" si="22"/>
        <v>0</v>
      </c>
      <c r="DH21" s="117">
        <f t="shared" si="23"/>
        <v>0</v>
      </c>
      <c r="DI21" s="110"/>
      <c r="DJ21" s="111">
        <f t="shared" si="24"/>
        <v>0</v>
      </c>
      <c r="DK21" s="108">
        <f t="shared" si="25"/>
        <v>0</v>
      </c>
      <c r="DL21" s="108">
        <f t="shared" si="26"/>
        <v>0</v>
      </c>
      <c r="DM21" s="108">
        <f t="shared" si="27"/>
        <v>0</v>
      </c>
      <c r="DN21" s="95"/>
      <c r="DP21" s="111" t="e">
        <f>'Итоги по ОО'!R14</f>
        <v>#REF!</v>
      </c>
      <c r="DQ21" s="108" t="e">
        <f>'Итоги по ОО'!S14</f>
        <v>#REF!</v>
      </c>
      <c r="DR21" s="108" t="e">
        <f>'Итоги по ОО'!T14</f>
        <v>#REF!</v>
      </c>
      <c r="DS21" s="108" t="e">
        <f t="shared" si="28"/>
        <v>#REF!</v>
      </c>
    </row>
    <row r="22" spans="1:123" ht="15.75">
      <c r="A22" s="113"/>
      <c r="B22" s="32"/>
      <c r="C22" s="44"/>
      <c r="D22" s="45"/>
      <c r="E22" s="46"/>
      <c r="F22" s="47"/>
      <c r="G22" s="47"/>
      <c r="H22" s="47"/>
      <c r="I22" s="47"/>
      <c r="J22" s="47"/>
      <c r="K22" s="47"/>
      <c r="L22" s="47"/>
      <c r="M22" s="47"/>
      <c r="N22" s="47"/>
      <c r="O22" s="47"/>
      <c r="P22" s="47"/>
      <c r="Q22" s="47"/>
      <c r="R22" s="47"/>
      <c r="S22" s="47"/>
      <c r="T22" s="47"/>
      <c r="U22" s="47"/>
      <c r="V22" s="47"/>
      <c r="W22" s="47"/>
      <c r="X22" s="46"/>
      <c r="Y22" s="40"/>
      <c r="Z22" s="40"/>
      <c r="AA22" s="40"/>
      <c r="AB22" s="45"/>
      <c r="AC22" s="46"/>
      <c r="AD22" s="47"/>
      <c r="AE22" s="47"/>
      <c r="AF22" s="47"/>
      <c r="AG22" s="47"/>
      <c r="AH22" s="47"/>
      <c r="AI22" s="47"/>
      <c r="AJ22" s="47"/>
      <c r="AK22" s="47"/>
      <c r="AL22" s="47"/>
      <c r="AM22" s="47"/>
      <c r="AN22" s="47"/>
      <c r="AO22" s="47"/>
      <c r="AP22" s="47"/>
      <c r="AQ22" s="47"/>
      <c r="AR22" s="47"/>
      <c r="AS22" s="47"/>
      <c r="AT22" s="47"/>
      <c r="AU22" s="47"/>
      <c r="AV22" s="46"/>
      <c r="AW22" s="40"/>
      <c r="AX22" s="40"/>
      <c r="AY22" s="40"/>
      <c r="AZ22" s="45"/>
      <c r="BA22" s="46"/>
      <c r="BB22" s="47"/>
      <c r="BC22" s="47"/>
      <c r="BD22" s="47"/>
      <c r="BE22" s="47"/>
      <c r="BF22" s="47"/>
      <c r="BG22" s="47"/>
      <c r="BH22" s="47"/>
      <c r="BI22" s="47"/>
      <c r="BJ22" s="47"/>
      <c r="BK22" s="47"/>
      <c r="BL22" s="47"/>
      <c r="BM22" s="47"/>
      <c r="BN22" s="47"/>
      <c r="BO22" s="47"/>
      <c r="BP22" s="47"/>
      <c r="BQ22" s="47"/>
      <c r="BR22" s="47"/>
      <c r="BS22" s="47"/>
      <c r="BT22" s="46"/>
      <c r="BU22" s="40"/>
      <c r="BV22" s="40"/>
      <c r="BW22" s="40"/>
      <c r="BX22" s="45"/>
      <c r="BY22" s="46"/>
      <c r="BZ22" s="47"/>
      <c r="CA22" s="47"/>
      <c r="CB22" s="47"/>
      <c r="CC22" s="47"/>
      <c r="CD22" s="47"/>
      <c r="CE22" s="47"/>
      <c r="CF22" s="47"/>
      <c r="CG22" s="47"/>
      <c r="CH22" s="47"/>
      <c r="CI22" s="47"/>
      <c r="CJ22" s="47"/>
      <c r="CK22" s="47"/>
      <c r="CL22" s="47"/>
      <c r="CM22" s="47"/>
      <c r="CN22" s="47"/>
      <c r="CO22" s="47"/>
      <c r="CP22" s="47"/>
      <c r="CQ22" s="47"/>
      <c r="CR22" s="46"/>
      <c r="CS22" s="40"/>
      <c r="CT22" s="40"/>
      <c r="CU22" s="90"/>
      <c r="CV22" s="114"/>
      <c r="CW22" s="115"/>
      <c r="CX22" s="116"/>
      <c r="CY22" s="117"/>
      <c r="CZ22" s="115"/>
      <c r="DA22" s="116"/>
      <c r="DB22" s="117"/>
      <c r="DC22" s="115"/>
      <c r="DD22" s="116"/>
      <c r="DE22" s="117"/>
      <c r="DF22" s="115"/>
      <c r="DG22" s="116"/>
      <c r="DH22" s="117"/>
      <c r="DI22" s="110"/>
      <c r="DJ22" s="111"/>
      <c r="DK22" s="108"/>
      <c r="DL22" s="108"/>
      <c r="DM22" s="108"/>
      <c r="DN22" s="95"/>
      <c r="DP22" s="111"/>
      <c r="DQ22" s="108"/>
      <c r="DR22" s="108"/>
      <c r="DS22" s="108"/>
    </row>
    <row r="23" spans="1:123" s="130" customFormat="1" ht="35.1" customHeight="1">
      <c r="A23" s="122" t="s">
        <v>57</v>
      </c>
      <c r="B23" s="123"/>
      <c r="C23" s="124"/>
      <c r="D23" s="64">
        <f t="shared" ref="D23:AI23" si="29">SUM(D7:D21)</f>
        <v>0</v>
      </c>
      <c r="E23" s="64">
        <f t="shared" si="29"/>
        <v>0</v>
      </c>
      <c r="F23" s="64">
        <f t="shared" si="29"/>
        <v>0</v>
      </c>
      <c r="G23" s="64">
        <f t="shared" si="29"/>
        <v>0</v>
      </c>
      <c r="H23" s="64">
        <f t="shared" si="29"/>
        <v>0</v>
      </c>
      <c r="I23" s="64">
        <f t="shared" si="29"/>
        <v>0</v>
      </c>
      <c r="J23" s="64">
        <f t="shared" si="29"/>
        <v>0</v>
      </c>
      <c r="K23" s="64">
        <f t="shared" si="29"/>
        <v>0</v>
      </c>
      <c r="L23" s="64">
        <f t="shared" si="29"/>
        <v>0</v>
      </c>
      <c r="M23" s="64">
        <f t="shared" si="29"/>
        <v>0</v>
      </c>
      <c r="N23" s="64">
        <f t="shared" si="29"/>
        <v>0</v>
      </c>
      <c r="O23" s="64">
        <f t="shared" si="29"/>
        <v>0</v>
      </c>
      <c r="P23" s="64">
        <f t="shared" si="29"/>
        <v>0</v>
      </c>
      <c r="Q23" s="64">
        <f t="shared" si="29"/>
        <v>0</v>
      </c>
      <c r="R23" s="64">
        <f t="shared" si="29"/>
        <v>0</v>
      </c>
      <c r="S23" s="64">
        <f t="shared" si="29"/>
        <v>0</v>
      </c>
      <c r="T23" s="64">
        <f t="shared" si="29"/>
        <v>0</v>
      </c>
      <c r="U23" s="64">
        <f t="shared" si="29"/>
        <v>0</v>
      </c>
      <c r="V23" s="64">
        <f t="shared" si="29"/>
        <v>0</v>
      </c>
      <c r="W23" s="64">
        <f t="shared" si="29"/>
        <v>0</v>
      </c>
      <c r="X23" s="64">
        <f t="shared" si="29"/>
        <v>0</v>
      </c>
      <c r="Y23" s="64">
        <f t="shared" si="29"/>
        <v>0</v>
      </c>
      <c r="Z23" s="64">
        <f t="shared" si="29"/>
        <v>0</v>
      </c>
      <c r="AA23" s="64">
        <f t="shared" si="29"/>
        <v>0</v>
      </c>
      <c r="AB23" s="64">
        <f t="shared" si="29"/>
        <v>0</v>
      </c>
      <c r="AC23" s="64">
        <f t="shared" si="29"/>
        <v>0</v>
      </c>
      <c r="AD23" s="64">
        <f t="shared" si="29"/>
        <v>0</v>
      </c>
      <c r="AE23" s="64">
        <f t="shared" si="29"/>
        <v>0</v>
      </c>
      <c r="AF23" s="64">
        <f t="shared" si="29"/>
        <v>0</v>
      </c>
      <c r="AG23" s="64">
        <f t="shared" si="29"/>
        <v>0</v>
      </c>
      <c r="AH23" s="64">
        <f t="shared" si="29"/>
        <v>0</v>
      </c>
      <c r="AI23" s="64">
        <f t="shared" si="29"/>
        <v>0</v>
      </c>
      <c r="AJ23" s="64">
        <f t="shared" ref="AJ23:BO23" si="30">SUM(AJ7:AJ21)</f>
        <v>0</v>
      </c>
      <c r="AK23" s="64">
        <f t="shared" si="30"/>
        <v>0</v>
      </c>
      <c r="AL23" s="64">
        <f t="shared" si="30"/>
        <v>0</v>
      </c>
      <c r="AM23" s="64">
        <f t="shared" si="30"/>
        <v>0</v>
      </c>
      <c r="AN23" s="64">
        <f t="shared" si="30"/>
        <v>0</v>
      </c>
      <c r="AO23" s="64">
        <f t="shared" si="30"/>
        <v>0</v>
      </c>
      <c r="AP23" s="64">
        <f t="shared" si="30"/>
        <v>0</v>
      </c>
      <c r="AQ23" s="64">
        <f t="shared" si="30"/>
        <v>0</v>
      </c>
      <c r="AR23" s="64">
        <f t="shared" si="30"/>
        <v>0</v>
      </c>
      <c r="AS23" s="64">
        <f t="shared" si="30"/>
        <v>0</v>
      </c>
      <c r="AT23" s="64">
        <f t="shared" si="30"/>
        <v>0</v>
      </c>
      <c r="AU23" s="64">
        <f t="shared" si="30"/>
        <v>0</v>
      </c>
      <c r="AV23" s="64">
        <f t="shared" si="30"/>
        <v>0</v>
      </c>
      <c r="AW23" s="64">
        <f t="shared" si="30"/>
        <v>0</v>
      </c>
      <c r="AX23" s="64">
        <f t="shared" si="30"/>
        <v>0</v>
      </c>
      <c r="AY23" s="64">
        <f t="shared" si="30"/>
        <v>0</v>
      </c>
      <c r="AZ23" s="64">
        <f t="shared" si="30"/>
        <v>0</v>
      </c>
      <c r="BA23" s="64">
        <f t="shared" si="30"/>
        <v>0</v>
      </c>
      <c r="BB23" s="64">
        <f t="shared" si="30"/>
        <v>0</v>
      </c>
      <c r="BC23" s="64">
        <f t="shared" si="30"/>
        <v>0</v>
      </c>
      <c r="BD23" s="64">
        <f t="shared" si="30"/>
        <v>0</v>
      </c>
      <c r="BE23" s="64">
        <f t="shared" si="30"/>
        <v>0</v>
      </c>
      <c r="BF23" s="64">
        <f t="shared" si="30"/>
        <v>0</v>
      </c>
      <c r="BG23" s="64">
        <f t="shared" si="30"/>
        <v>0</v>
      </c>
      <c r="BH23" s="64">
        <f t="shared" si="30"/>
        <v>0</v>
      </c>
      <c r="BI23" s="64">
        <f t="shared" si="30"/>
        <v>0</v>
      </c>
      <c r="BJ23" s="64">
        <f t="shared" si="30"/>
        <v>0</v>
      </c>
      <c r="BK23" s="64">
        <f t="shared" si="30"/>
        <v>0</v>
      </c>
      <c r="BL23" s="64">
        <f t="shared" si="30"/>
        <v>0</v>
      </c>
      <c r="BM23" s="64">
        <f t="shared" si="30"/>
        <v>0</v>
      </c>
      <c r="BN23" s="64">
        <f t="shared" si="30"/>
        <v>0</v>
      </c>
      <c r="BO23" s="64">
        <f t="shared" si="30"/>
        <v>0</v>
      </c>
      <c r="BP23" s="64">
        <f t="shared" ref="BP23:CU23" si="31">SUM(BP7:BP21)</f>
        <v>0</v>
      </c>
      <c r="BQ23" s="64">
        <f t="shared" si="31"/>
        <v>0</v>
      </c>
      <c r="BR23" s="64">
        <f t="shared" si="31"/>
        <v>0</v>
      </c>
      <c r="BS23" s="64">
        <f t="shared" si="31"/>
        <v>0</v>
      </c>
      <c r="BT23" s="64">
        <f t="shared" si="31"/>
        <v>0</v>
      </c>
      <c r="BU23" s="64">
        <f t="shared" si="31"/>
        <v>0</v>
      </c>
      <c r="BV23" s="64">
        <f t="shared" si="31"/>
        <v>0</v>
      </c>
      <c r="BW23" s="64">
        <f t="shared" si="31"/>
        <v>0</v>
      </c>
      <c r="BX23" s="64">
        <f t="shared" si="31"/>
        <v>0</v>
      </c>
      <c r="BY23" s="64">
        <f t="shared" si="31"/>
        <v>0</v>
      </c>
      <c r="BZ23" s="64">
        <f t="shared" si="31"/>
        <v>0</v>
      </c>
      <c r="CA23" s="64">
        <f t="shared" si="31"/>
        <v>0</v>
      </c>
      <c r="CB23" s="64">
        <f t="shared" si="31"/>
        <v>0</v>
      </c>
      <c r="CC23" s="64">
        <f t="shared" si="31"/>
        <v>0</v>
      </c>
      <c r="CD23" s="64">
        <f t="shared" si="31"/>
        <v>0</v>
      </c>
      <c r="CE23" s="64">
        <f t="shared" si="31"/>
        <v>0</v>
      </c>
      <c r="CF23" s="64">
        <f t="shared" si="31"/>
        <v>0</v>
      </c>
      <c r="CG23" s="64">
        <f t="shared" si="31"/>
        <v>0</v>
      </c>
      <c r="CH23" s="64">
        <f t="shared" si="31"/>
        <v>0</v>
      </c>
      <c r="CI23" s="64">
        <f t="shared" si="31"/>
        <v>0</v>
      </c>
      <c r="CJ23" s="64">
        <f t="shared" si="31"/>
        <v>0</v>
      </c>
      <c r="CK23" s="64">
        <f t="shared" si="31"/>
        <v>0</v>
      </c>
      <c r="CL23" s="64">
        <f t="shared" si="31"/>
        <v>0</v>
      </c>
      <c r="CM23" s="64">
        <f t="shared" si="31"/>
        <v>0</v>
      </c>
      <c r="CN23" s="64">
        <f t="shared" si="31"/>
        <v>0</v>
      </c>
      <c r="CO23" s="64">
        <f t="shared" si="31"/>
        <v>0</v>
      </c>
      <c r="CP23" s="64">
        <f t="shared" si="31"/>
        <v>0</v>
      </c>
      <c r="CQ23" s="64">
        <f t="shared" si="31"/>
        <v>0</v>
      </c>
      <c r="CR23" s="64">
        <f t="shared" si="31"/>
        <v>0</v>
      </c>
      <c r="CS23" s="64">
        <f t="shared" si="31"/>
        <v>0</v>
      </c>
      <c r="CT23" s="64">
        <f t="shared" si="31"/>
        <v>0</v>
      </c>
      <c r="CU23" s="64">
        <f t="shared" si="31"/>
        <v>0</v>
      </c>
      <c r="CV23" s="2"/>
      <c r="CW23" s="125">
        <f t="shared" ref="CW23:DH23" si="32">SUM(CW5:CW21)</f>
        <v>0</v>
      </c>
      <c r="CX23" s="126">
        <f t="shared" si="32"/>
        <v>0</v>
      </c>
      <c r="CY23" s="127">
        <f t="shared" si="32"/>
        <v>0</v>
      </c>
      <c r="CZ23" s="125">
        <f t="shared" si="32"/>
        <v>0</v>
      </c>
      <c r="DA23" s="126">
        <f t="shared" si="32"/>
        <v>0</v>
      </c>
      <c r="DB23" s="127">
        <f t="shared" si="32"/>
        <v>0</v>
      </c>
      <c r="DC23" s="125">
        <f t="shared" si="32"/>
        <v>0</v>
      </c>
      <c r="DD23" s="126">
        <f t="shared" si="32"/>
        <v>0</v>
      </c>
      <c r="DE23" s="127">
        <f t="shared" si="32"/>
        <v>0</v>
      </c>
      <c r="DF23" s="125">
        <f t="shared" si="32"/>
        <v>0</v>
      </c>
      <c r="DG23" s="126">
        <f t="shared" si="32"/>
        <v>0</v>
      </c>
      <c r="DH23" s="127">
        <f t="shared" si="32"/>
        <v>0</v>
      </c>
      <c r="DI23" s="128"/>
      <c r="DJ23" s="129">
        <f>SUM(DJ5:DJ21)</f>
        <v>0</v>
      </c>
      <c r="DK23" s="129">
        <f>SUM(DK5:DK21)</f>
        <v>0</v>
      </c>
      <c r="DL23" s="129">
        <f>SUM(DL5:DL21)</f>
        <v>0</v>
      </c>
      <c r="DM23" s="129">
        <f>SUM(DK23:DL23)</f>
        <v>0</v>
      </c>
      <c r="DN23" s="95"/>
      <c r="DP23" s="129" t="e">
        <f>SUM(DP5:DP21)</f>
        <v>#REF!</v>
      </c>
      <c r="DQ23" s="129" t="e">
        <f>SUM(DQ5:DQ21)</f>
        <v>#REF!</v>
      </c>
      <c r="DR23" s="129" t="e">
        <f>SUM(DR5:DR21)</f>
        <v>#REF!</v>
      </c>
      <c r="DS23" s="129" t="e">
        <f>SUM(DQ23:DR23)</f>
        <v>#REF!</v>
      </c>
    </row>
    <row r="24" spans="1:123" ht="35.1" customHeight="1">
      <c r="CW24" s="96"/>
      <c r="CX24" s="96"/>
      <c r="CY24" s="96"/>
      <c r="CZ24" s="96"/>
      <c r="DA24" s="96"/>
      <c r="DB24" s="96"/>
      <c r="DC24" s="96"/>
      <c r="DD24" s="96"/>
      <c r="DE24" s="96"/>
      <c r="DF24" s="96"/>
      <c r="DG24" s="96"/>
      <c r="DH24" s="96"/>
      <c r="DI24" s="96"/>
      <c r="DJ24" s="96"/>
      <c r="DK24" s="96"/>
      <c r="DL24" s="96"/>
      <c r="DM24" s="96"/>
      <c r="DN24" s="95"/>
      <c r="DP24" s="96"/>
      <c r="DQ24" s="96"/>
      <c r="DR24" s="96"/>
      <c r="DS24" s="96"/>
    </row>
    <row r="25" spans="1:123" ht="35.1" customHeight="1">
      <c r="B25" s="95" t="s">
        <v>89</v>
      </c>
      <c r="CW25" s="96"/>
      <c r="CX25" s="96"/>
      <c r="CY25" s="96"/>
      <c r="CZ25" s="96"/>
      <c r="DA25" s="96"/>
      <c r="DB25" s="96"/>
      <c r="DC25" s="96"/>
      <c r="DD25" s="96"/>
      <c r="DE25" s="96"/>
      <c r="DF25" s="96"/>
      <c r="DG25" s="96"/>
      <c r="DH25" s="96"/>
      <c r="DI25" s="96"/>
      <c r="DJ25" s="96"/>
      <c r="DK25" s="96"/>
      <c r="DL25" s="96"/>
      <c r="DM25" s="96"/>
      <c r="DN25" s="95"/>
      <c r="DP25" s="96"/>
      <c r="DQ25" s="96"/>
      <c r="DR25" s="96"/>
      <c r="DS25" s="96"/>
    </row>
    <row r="26" spans="1:123" ht="35.1" customHeight="1">
      <c r="CW26" s="96"/>
      <c r="CX26" s="96"/>
      <c r="CY26" s="96"/>
      <c r="CZ26" s="96"/>
      <c r="DA26" s="96"/>
      <c r="DB26" s="96"/>
      <c r="DC26" s="96"/>
      <c r="DD26" s="96"/>
      <c r="DE26" s="96"/>
      <c r="DF26" s="96"/>
      <c r="DG26" s="96"/>
      <c r="DH26" s="96"/>
      <c r="DI26" s="96"/>
      <c r="DJ26" s="96"/>
      <c r="DK26" s="96"/>
      <c r="DL26" s="96"/>
      <c r="DM26" s="96"/>
      <c r="DN26" s="95"/>
      <c r="DP26" s="96"/>
      <c r="DQ26" s="96"/>
      <c r="DR26" s="96"/>
      <c r="DS26" s="96"/>
    </row>
    <row r="27" spans="1:123" ht="35.1" customHeight="1">
      <c r="CW27" s="96"/>
      <c r="CX27" s="96"/>
      <c r="CY27" s="96"/>
      <c r="CZ27" s="96"/>
      <c r="DA27" s="96"/>
      <c r="DB27" s="96"/>
      <c r="DC27" s="96"/>
      <c r="DD27" s="96"/>
      <c r="DE27" s="96"/>
      <c r="DF27" s="96"/>
      <c r="DG27" s="96"/>
      <c r="DH27" s="96"/>
      <c r="DI27" s="96"/>
      <c r="DJ27" s="96"/>
      <c r="DK27" s="96"/>
      <c r="DL27" s="96"/>
      <c r="DM27" s="96"/>
      <c r="DN27" s="95"/>
      <c r="DP27" s="96"/>
      <c r="DQ27" s="96"/>
      <c r="DR27" s="96"/>
      <c r="DS27" s="96"/>
    </row>
    <row r="28" spans="1:123" ht="35.1" customHeight="1">
      <c r="B28" s="131"/>
      <c r="C28" s="131"/>
      <c r="CW28" s="96"/>
      <c r="CX28" s="96"/>
      <c r="CY28" s="96"/>
      <c r="CZ28" s="96"/>
      <c r="DA28" s="96"/>
      <c r="DB28" s="96"/>
      <c r="DC28" s="96"/>
      <c r="DD28" s="96"/>
      <c r="DE28" s="96"/>
      <c r="DF28" s="96"/>
      <c r="DG28" s="96"/>
      <c r="DH28" s="96"/>
      <c r="DI28" s="96"/>
      <c r="DJ28" s="96"/>
      <c r="DK28" s="96"/>
      <c r="DL28" s="96"/>
      <c r="DM28" s="96"/>
      <c r="DN28" s="95"/>
      <c r="DP28" s="96"/>
      <c r="DQ28" s="96"/>
      <c r="DR28" s="96"/>
      <c r="DS28" s="96"/>
    </row>
    <row r="29" spans="1:123" ht="35.1" customHeight="1">
      <c r="CW29" s="96"/>
      <c r="CX29" s="96"/>
      <c r="CY29" s="96"/>
      <c r="CZ29" s="96"/>
      <c r="DA29" s="96"/>
      <c r="DB29" s="96"/>
      <c r="DC29" s="96"/>
      <c r="DD29" s="96"/>
      <c r="DE29" s="96"/>
      <c r="DF29" s="96"/>
      <c r="DG29" s="96"/>
      <c r="DH29" s="96"/>
      <c r="DI29" s="96"/>
      <c r="DJ29" s="96"/>
      <c r="DK29" s="96"/>
      <c r="DL29" s="96"/>
      <c r="DM29" s="96"/>
      <c r="DN29" s="95"/>
      <c r="DP29" s="96"/>
      <c r="DQ29" s="96"/>
      <c r="DR29" s="96"/>
      <c r="DS29" s="96"/>
    </row>
  </sheetData>
  <mergeCells count="42">
    <mergeCell ref="B1:DH1"/>
    <mergeCell ref="A3:A5"/>
    <mergeCell ref="B3:B5"/>
    <mergeCell ref="C3:C5"/>
    <mergeCell ref="D3:AA3"/>
    <mergeCell ref="AB3:AY3"/>
    <mergeCell ref="AZ3:BW3"/>
    <mergeCell ref="BX3:CU3"/>
    <mergeCell ref="CW3:CY3"/>
    <mergeCell ref="CZ3:DB3"/>
    <mergeCell ref="DC3:DE3"/>
    <mergeCell ref="DF3:DH3"/>
    <mergeCell ref="AZ4:BB4"/>
    <mergeCell ref="BC4:BE4"/>
    <mergeCell ref="BF4:BH4"/>
    <mergeCell ref="BI4:BK4"/>
    <mergeCell ref="DJ3:DM3"/>
    <mergeCell ref="DP3:DS3"/>
    <mergeCell ref="D4:F4"/>
    <mergeCell ref="G4:I4"/>
    <mergeCell ref="J4:L4"/>
    <mergeCell ref="M4:O4"/>
    <mergeCell ref="P4:R4"/>
    <mergeCell ref="S4:U4"/>
    <mergeCell ref="V4:X4"/>
    <mergeCell ref="AB4:AD4"/>
    <mergeCell ref="AE4:AG4"/>
    <mergeCell ref="AH4:AJ4"/>
    <mergeCell ref="AK4:AM4"/>
    <mergeCell ref="AN4:AP4"/>
    <mergeCell ref="AQ4:AS4"/>
    <mergeCell ref="AT4:AV4"/>
    <mergeCell ref="BL4:BN4"/>
    <mergeCell ref="BO4:BQ4"/>
    <mergeCell ref="BR4:BT4"/>
    <mergeCell ref="BX4:BZ4"/>
    <mergeCell ref="CA4:CC4"/>
    <mergeCell ref="CD4:CF4"/>
    <mergeCell ref="CG4:CI4"/>
    <mergeCell ref="CJ4:CL4"/>
    <mergeCell ref="CM4:CO4"/>
    <mergeCell ref="CP4:CR4"/>
  </mergeCells>
  <pageMargins left="0.35416666666666702" right="0.35416666666666702" top="0.98402777777777795" bottom="0.39374999999999999" header="0.51180555555555496" footer="0.51180555555555496"/>
  <pageSetup paperSize="9" scale="20" firstPageNumber="0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FF0000"/>
    <pageSetUpPr fitToPage="1"/>
  </sheetPr>
  <dimension ref="A1:AMJ28"/>
  <sheetViews>
    <sheetView zoomScale="70" zoomScaleNormal="70" workbookViewId="0">
      <pane xSplit="3" ySplit="4" topLeftCell="D17" activePane="bottomRight" state="frozen"/>
      <selection pane="topRight" activeCell="D1" sqref="D1"/>
      <selection pane="bottomLeft" activeCell="A14" sqref="A14"/>
      <selection pane="bottomRight" activeCell="S20" sqref="S20"/>
    </sheetView>
  </sheetViews>
  <sheetFormatPr defaultColWidth="9.140625" defaultRowHeight="12.75"/>
  <cols>
    <col min="1" max="1" width="4.28515625" style="93" customWidth="1"/>
    <col min="2" max="2" width="20.140625" style="93" customWidth="1"/>
    <col min="3" max="3" width="33.42578125" style="93" customWidth="1"/>
    <col min="4" max="4" width="14.42578125" style="93" customWidth="1"/>
    <col min="5" max="5" width="23.85546875" style="93" customWidth="1"/>
    <col min="6" max="8" width="14.85546875" style="93" customWidth="1"/>
    <col min="9" max="10" width="15" style="93" customWidth="1"/>
    <col min="11" max="11" width="15.140625" style="93" customWidth="1"/>
    <col min="12" max="12" width="15" style="93" customWidth="1"/>
    <col min="13" max="13" width="22" style="93" customWidth="1"/>
    <col min="14" max="14" width="16" style="93" customWidth="1"/>
    <col min="15" max="15" width="13.7109375" style="93" customWidth="1"/>
    <col min="16" max="16" width="14.7109375" style="93" customWidth="1"/>
    <col min="17" max="17" width="14.85546875" style="93" customWidth="1"/>
    <col min="18" max="18" width="14.42578125" style="93" customWidth="1"/>
    <col min="19" max="19" width="14.5703125" style="93" customWidth="1"/>
    <col min="20" max="1024" width="9.140625" style="93"/>
  </cols>
  <sheetData>
    <row r="1" spans="1:20" s="95" customFormat="1" ht="24.75" customHeight="1">
      <c r="B1" s="132" t="s">
        <v>90</v>
      </c>
      <c r="D1" s="132"/>
      <c r="E1" s="132"/>
      <c r="F1" s="132"/>
      <c r="G1" s="132"/>
      <c r="H1" s="132"/>
      <c r="I1" s="132"/>
      <c r="J1" s="132"/>
      <c r="K1" s="132"/>
      <c r="L1" s="132"/>
      <c r="M1" s="132"/>
      <c r="N1" s="132"/>
      <c r="O1" s="132"/>
      <c r="P1" s="132"/>
      <c r="Q1" s="132"/>
      <c r="R1" s="132"/>
    </row>
    <row r="2" spans="1:20" ht="24.75" customHeight="1"/>
    <row r="3" spans="1:20" s="102" customFormat="1" ht="35.1" customHeight="1">
      <c r="A3" s="208" t="s">
        <v>3</v>
      </c>
      <c r="B3" s="209" t="s">
        <v>91</v>
      </c>
      <c r="C3" s="209" t="s">
        <v>73</v>
      </c>
      <c r="D3" s="211" t="s">
        <v>6</v>
      </c>
      <c r="E3" s="211"/>
      <c r="F3" s="211"/>
      <c r="G3" s="211"/>
      <c r="H3" s="211"/>
      <c r="I3" s="211"/>
      <c r="J3" s="211"/>
      <c r="K3" s="211"/>
      <c r="L3" s="212" t="s">
        <v>7</v>
      </c>
      <c r="M3" s="212"/>
      <c r="N3" s="212"/>
      <c r="O3" s="212"/>
      <c r="P3" s="212"/>
      <c r="Q3" s="212"/>
      <c r="R3" s="212"/>
      <c r="S3" s="212"/>
    </row>
    <row r="4" spans="1:20" s="102" customFormat="1" ht="162.75" customHeight="1">
      <c r="A4" s="208"/>
      <c r="B4" s="209"/>
      <c r="C4" s="209"/>
      <c r="D4" s="105" t="s">
        <v>92</v>
      </c>
      <c r="E4" s="105" t="s">
        <v>93</v>
      </c>
      <c r="F4" s="105" t="s">
        <v>94</v>
      </c>
      <c r="G4" s="105" t="s">
        <v>95</v>
      </c>
      <c r="H4" s="105" t="s">
        <v>96</v>
      </c>
      <c r="I4" s="105" t="s">
        <v>97</v>
      </c>
      <c r="J4" s="105" t="s">
        <v>98</v>
      </c>
      <c r="K4" s="105" t="s">
        <v>99</v>
      </c>
      <c r="L4" s="105" t="s">
        <v>100</v>
      </c>
      <c r="M4" s="105" t="s">
        <v>101</v>
      </c>
      <c r="N4" s="105" t="s">
        <v>102</v>
      </c>
      <c r="O4" s="105" t="s">
        <v>103</v>
      </c>
      <c r="P4" s="105" t="s">
        <v>104</v>
      </c>
      <c r="Q4" s="105" t="s">
        <v>105</v>
      </c>
      <c r="R4" s="105" t="s">
        <v>106</v>
      </c>
      <c r="S4" s="105" t="s">
        <v>107</v>
      </c>
    </row>
    <row r="5" spans="1:20" ht="45" hidden="1">
      <c r="A5" s="113">
        <v>1</v>
      </c>
      <c r="B5" s="32" t="s">
        <v>40</v>
      </c>
      <c r="C5" s="33" t="s">
        <v>41</v>
      </c>
      <c r="D5" s="133"/>
      <c r="E5" s="133"/>
      <c r="F5" s="133"/>
      <c r="G5" s="133"/>
      <c r="H5" s="133"/>
      <c r="I5" s="133"/>
      <c r="J5" s="133"/>
      <c r="K5" s="133"/>
      <c r="L5" s="133"/>
      <c r="M5" s="133"/>
      <c r="N5" s="133"/>
      <c r="O5" s="133"/>
      <c r="P5" s="133"/>
      <c r="Q5" s="133"/>
      <c r="R5" s="133"/>
      <c r="S5" s="133"/>
      <c r="T5" s="112"/>
    </row>
    <row r="6" spans="1:20" ht="45" hidden="1">
      <c r="A6" s="113">
        <v>2</v>
      </c>
      <c r="B6" s="32" t="s">
        <v>40</v>
      </c>
      <c r="C6" s="44" t="s">
        <v>42</v>
      </c>
      <c r="D6" s="133"/>
      <c r="E6" s="133"/>
      <c r="F6" s="133"/>
      <c r="G6" s="133"/>
      <c r="H6" s="133"/>
      <c r="I6" s="133"/>
      <c r="J6" s="133"/>
      <c r="K6" s="133"/>
      <c r="L6" s="133"/>
      <c r="M6" s="133"/>
      <c r="N6" s="133"/>
      <c r="O6" s="133"/>
      <c r="P6" s="133"/>
      <c r="Q6" s="133"/>
      <c r="R6" s="133"/>
      <c r="S6" s="133"/>
      <c r="T6" s="112"/>
    </row>
    <row r="7" spans="1:20" ht="45" hidden="1">
      <c r="A7" s="120">
        <v>3</v>
      </c>
      <c r="B7" s="50" t="s">
        <v>40</v>
      </c>
      <c r="C7" s="33" t="s">
        <v>43</v>
      </c>
      <c r="D7" s="133"/>
      <c r="E7" s="133"/>
      <c r="F7" s="133"/>
      <c r="G7" s="133"/>
      <c r="H7" s="133"/>
      <c r="I7" s="133"/>
      <c r="J7" s="133"/>
      <c r="K7" s="133"/>
      <c r="L7" s="133"/>
      <c r="M7" s="133"/>
      <c r="N7" s="133"/>
      <c r="O7" s="133"/>
      <c r="P7" s="133"/>
      <c r="Q7" s="133"/>
      <c r="R7" s="133"/>
      <c r="S7" s="133"/>
    </row>
    <row r="8" spans="1:20" ht="45" hidden="1">
      <c r="A8" s="113">
        <v>4</v>
      </c>
      <c r="B8" s="32" t="s">
        <v>40</v>
      </c>
      <c r="C8" s="51" t="s">
        <v>44</v>
      </c>
      <c r="D8" s="133"/>
      <c r="E8" s="133"/>
      <c r="F8" s="133"/>
      <c r="G8" s="133"/>
      <c r="H8" s="133"/>
      <c r="I8" s="133"/>
      <c r="J8" s="133"/>
      <c r="K8" s="133"/>
      <c r="L8" s="133"/>
      <c r="M8" s="133"/>
      <c r="N8" s="133"/>
      <c r="O8" s="133"/>
      <c r="P8" s="133"/>
      <c r="Q8" s="133"/>
      <c r="R8" s="133"/>
      <c r="S8" s="133"/>
    </row>
    <row r="9" spans="1:20" ht="45" hidden="1">
      <c r="A9" s="113">
        <v>5</v>
      </c>
      <c r="B9" s="32" t="s">
        <v>40</v>
      </c>
      <c r="C9" s="44" t="s">
        <v>45</v>
      </c>
      <c r="D9" s="133"/>
      <c r="E9" s="133"/>
      <c r="F9" s="133"/>
      <c r="G9" s="133"/>
      <c r="H9" s="133"/>
      <c r="I9" s="133"/>
      <c r="J9" s="133"/>
      <c r="K9" s="133"/>
      <c r="L9" s="133"/>
      <c r="M9" s="133"/>
      <c r="N9" s="133"/>
      <c r="O9" s="133"/>
      <c r="P9" s="133"/>
      <c r="Q9" s="133"/>
      <c r="R9" s="133"/>
      <c r="S9" s="133"/>
    </row>
    <row r="10" spans="1:20" ht="45" hidden="1">
      <c r="A10" s="113">
        <v>6</v>
      </c>
      <c r="B10" s="32" t="s">
        <v>40</v>
      </c>
      <c r="C10" s="44" t="s">
        <v>46</v>
      </c>
      <c r="D10" s="133"/>
      <c r="E10" s="133"/>
      <c r="F10" s="133"/>
      <c r="G10" s="133"/>
      <c r="H10" s="133"/>
      <c r="I10" s="133"/>
      <c r="J10" s="133"/>
      <c r="K10" s="133"/>
      <c r="L10" s="133"/>
      <c r="M10" s="133"/>
      <c r="N10" s="133"/>
      <c r="O10" s="133"/>
      <c r="P10" s="133"/>
      <c r="Q10" s="133"/>
      <c r="R10" s="133"/>
      <c r="S10" s="133"/>
    </row>
    <row r="11" spans="1:20" ht="45" hidden="1">
      <c r="A11" s="113">
        <v>7</v>
      </c>
      <c r="B11" s="32" t="s">
        <v>40</v>
      </c>
      <c r="C11" s="33" t="s">
        <v>47</v>
      </c>
      <c r="D11" s="133"/>
      <c r="E11" s="133"/>
      <c r="F11" s="133"/>
      <c r="G11" s="133"/>
      <c r="H11" s="133"/>
      <c r="I11" s="133"/>
      <c r="J11" s="133"/>
      <c r="K11" s="133"/>
      <c r="L11" s="133"/>
      <c r="M11" s="133"/>
      <c r="N11" s="133"/>
      <c r="O11" s="133"/>
      <c r="P11" s="133"/>
      <c r="Q11" s="133"/>
      <c r="R11" s="133"/>
      <c r="S11" s="133"/>
    </row>
    <row r="12" spans="1:20" ht="45" hidden="1">
      <c r="A12" s="113">
        <v>8</v>
      </c>
      <c r="B12" s="32" t="s">
        <v>40</v>
      </c>
      <c r="C12" s="44" t="s">
        <v>48</v>
      </c>
      <c r="D12" s="133"/>
      <c r="E12" s="133"/>
      <c r="F12" s="133"/>
      <c r="G12" s="133"/>
      <c r="H12" s="133"/>
      <c r="I12" s="133"/>
      <c r="J12" s="133"/>
      <c r="K12" s="133"/>
      <c r="L12" s="133"/>
      <c r="M12" s="133"/>
      <c r="N12" s="133"/>
      <c r="O12" s="133"/>
      <c r="P12" s="133"/>
      <c r="Q12" s="133"/>
      <c r="R12" s="133"/>
      <c r="S12" s="133"/>
    </row>
    <row r="13" spans="1:20" ht="45" hidden="1">
      <c r="A13" s="113">
        <v>9</v>
      </c>
      <c r="B13" s="32" t="s">
        <v>40</v>
      </c>
      <c r="C13" s="44" t="s">
        <v>49</v>
      </c>
      <c r="D13" s="133"/>
      <c r="E13" s="133"/>
      <c r="F13" s="133"/>
      <c r="G13" s="133"/>
      <c r="H13" s="133"/>
      <c r="I13" s="133"/>
      <c r="J13" s="133"/>
      <c r="K13" s="133"/>
      <c r="L13" s="133"/>
      <c r="M13" s="133"/>
      <c r="N13" s="133"/>
      <c r="O13" s="133"/>
      <c r="P13" s="133"/>
      <c r="Q13" s="133"/>
      <c r="R13" s="133"/>
      <c r="S13" s="133"/>
    </row>
    <row r="14" spans="1:20" ht="45" hidden="1">
      <c r="A14" s="113">
        <v>10</v>
      </c>
      <c r="B14" s="32" t="s">
        <v>40</v>
      </c>
      <c r="C14" s="44" t="s">
        <v>50</v>
      </c>
      <c r="D14" s="133"/>
      <c r="E14" s="133"/>
      <c r="F14" s="133"/>
      <c r="G14" s="133"/>
      <c r="H14" s="133"/>
      <c r="I14" s="133"/>
      <c r="J14" s="133"/>
      <c r="K14" s="133"/>
      <c r="L14" s="133"/>
      <c r="M14" s="133"/>
      <c r="N14" s="133"/>
      <c r="O14" s="133"/>
      <c r="P14" s="133"/>
      <c r="Q14" s="133"/>
      <c r="R14" s="133"/>
      <c r="S14" s="133"/>
    </row>
    <row r="15" spans="1:20" ht="45" hidden="1">
      <c r="A15" s="113">
        <v>11</v>
      </c>
      <c r="B15" s="32" t="s">
        <v>40</v>
      </c>
      <c r="C15" s="44" t="s">
        <v>51</v>
      </c>
      <c r="D15" s="133"/>
      <c r="E15" s="133"/>
      <c r="F15" s="133"/>
      <c r="G15" s="133"/>
      <c r="H15" s="133"/>
      <c r="I15" s="133"/>
      <c r="J15" s="133"/>
      <c r="K15" s="133"/>
      <c r="L15" s="133"/>
      <c r="M15" s="133"/>
      <c r="N15" s="133"/>
      <c r="O15" s="133"/>
      <c r="P15" s="133"/>
      <c r="Q15" s="133"/>
      <c r="R15" s="133"/>
      <c r="S15" s="133"/>
    </row>
    <row r="16" spans="1:20" ht="45" hidden="1">
      <c r="A16" s="113">
        <v>12</v>
      </c>
      <c r="B16" s="32" t="s">
        <v>40</v>
      </c>
      <c r="C16" s="44" t="s">
        <v>52</v>
      </c>
      <c r="D16" s="133"/>
      <c r="E16" s="133"/>
      <c r="F16" s="133"/>
      <c r="G16" s="133"/>
      <c r="H16" s="133"/>
      <c r="I16" s="133"/>
      <c r="J16" s="133"/>
      <c r="K16" s="133"/>
      <c r="L16" s="133"/>
      <c r="M16" s="133"/>
      <c r="N16" s="133"/>
      <c r="O16" s="133"/>
      <c r="P16" s="133"/>
      <c r="Q16" s="133"/>
      <c r="R16" s="133"/>
      <c r="S16" s="133"/>
    </row>
    <row r="17" spans="1:19" ht="45" hidden="1">
      <c r="A17" s="113">
        <v>13</v>
      </c>
      <c r="B17" s="32" t="s">
        <v>40</v>
      </c>
      <c r="C17" s="44" t="s">
        <v>53</v>
      </c>
      <c r="D17" s="133"/>
      <c r="E17" s="133"/>
      <c r="F17" s="133"/>
      <c r="G17" s="133"/>
      <c r="H17" s="133"/>
      <c r="I17" s="133"/>
      <c r="J17" s="133"/>
      <c r="K17" s="133"/>
      <c r="L17" s="133"/>
      <c r="M17" s="133"/>
      <c r="N17" s="133"/>
      <c r="O17" s="133"/>
      <c r="P17" s="133"/>
      <c r="Q17" s="133"/>
      <c r="R17" s="133"/>
      <c r="S17" s="133"/>
    </row>
    <row r="18" spans="1:19" ht="45" hidden="1">
      <c r="A18" s="113">
        <v>14</v>
      </c>
      <c r="B18" s="32" t="s">
        <v>40</v>
      </c>
      <c r="C18" s="44" t="s">
        <v>54</v>
      </c>
      <c r="D18" s="133"/>
      <c r="E18" s="133"/>
      <c r="F18" s="133"/>
      <c r="G18" s="133"/>
      <c r="H18" s="133"/>
      <c r="I18" s="133"/>
      <c r="J18" s="133"/>
      <c r="K18" s="133"/>
      <c r="L18" s="133"/>
      <c r="M18" s="133"/>
      <c r="N18" s="133"/>
      <c r="O18" s="133"/>
      <c r="P18" s="133"/>
      <c r="Q18" s="133"/>
      <c r="R18" s="133"/>
      <c r="S18" s="133"/>
    </row>
    <row r="19" spans="1:19" ht="45" hidden="1">
      <c r="A19" s="113">
        <v>15</v>
      </c>
      <c r="B19" s="32" t="s">
        <v>40</v>
      </c>
      <c r="C19" s="44" t="s">
        <v>55</v>
      </c>
      <c r="D19" s="133"/>
      <c r="E19" s="133"/>
      <c r="F19" s="133"/>
      <c r="G19" s="133"/>
      <c r="H19" s="133"/>
      <c r="I19" s="133"/>
      <c r="J19" s="133"/>
      <c r="K19" s="133"/>
      <c r="L19" s="133"/>
      <c r="M19" s="133"/>
      <c r="N19" s="133"/>
      <c r="O19" s="133"/>
      <c r="P19" s="133"/>
      <c r="Q19" s="133"/>
      <c r="R19" s="133"/>
      <c r="S19" s="133"/>
    </row>
    <row r="20" spans="1:19" ht="45">
      <c r="A20" s="113">
        <v>16</v>
      </c>
      <c r="B20" s="32" t="s">
        <v>40</v>
      </c>
      <c r="C20" s="44" t="s">
        <v>56</v>
      </c>
      <c r="D20" s="133">
        <v>7</v>
      </c>
      <c r="E20" s="133">
        <v>7</v>
      </c>
      <c r="F20" s="133">
        <v>7</v>
      </c>
      <c r="G20" s="133">
        <v>0</v>
      </c>
      <c r="H20" s="133">
        <v>1</v>
      </c>
      <c r="I20" s="133">
        <v>7</v>
      </c>
      <c r="J20" s="133">
        <v>0</v>
      </c>
      <c r="K20" s="133">
        <v>2</v>
      </c>
      <c r="L20" s="133">
        <v>0</v>
      </c>
      <c r="M20" s="133">
        <v>0</v>
      </c>
      <c r="N20" s="133">
        <v>0</v>
      </c>
      <c r="O20" s="133">
        <v>0</v>
      </c>
      <c r="P20" s="133">
        <v>0</v>
      </c>
      <c r="Q20" s="133">
        <v>0</v>
      </c>
      <c r="R20" s="133">
        <v>0</v>
      </c>
      <c r="S20" s="133">
        <v>0</v>
      </c>
    </row>
    <row r="21" spans="1:19" ht="15">
      <c r="A21" s="113"/>
      <c r="B21" s="32"/>
      <c r="C21" s="44"/>
      <c r="D21" s="133"/>
      <c r="E21" s="133"/>
      <c r="F21" s="133"/>
      <c r="G21" s="133"/>
      <c r="H21" s="133"/>
      <c r="I21" s="133"/>
      <c r="J21" s="133"/>
      <c r="K21" s="133"/>
      <c r="L21" s="133"/>
      <c r="M21" s="133"/>
      <c r="N21" s="133"/>
      <c r="O21" s="133"/>
      <c r="P21" s="133"/>
      <c r="Q21" s="133"/>
      <c r="R21" s="133"/>
      <c r="S21" s="133"/>
    </row>
    <row r="22" spans="1:19" s="130" customFormat="1" ht="35.1" customHeight="1">
      <c r="A22" s="122" t="s">
        <v>57</v>
      </c>
      <c r="B22" s="123"/>
      <c r="C22" s="124"/>
      <c r="D22" s="124">
        <f t="shared" ref="D22:S22" si="0">SUM(D5:D20)</f>
        <v>7</v>
      </c>
      <c r="E22" s="124">
        <f t="shared" si="0"/>
        <v>7</v>
      </c>
      <c r="F22" s="124">
        <f t="shared" si="0"/>
        <v>7</v>
      </c>
      <c r="G22" s="124">
        <f t="shared" si="0"/>
        <v>0</v>
      </c>
      <c r="H22" s="124">
        <f t="shared" si="0"/>
        <v>1</v>
      </c>
      <c r="I22" s="124">
        <f t="shared" si="0"/>
        <v>7</v>
      </c>
      <c r="J22" s="124">
        <f t="shared" si="0"/>
        <v>0</v>
      </c>
      <c r="K22" s="124">
        <f t="shared" si="0"/>
        <v>2</v>
      </c>
      <c r="L22" s="124">
        <f t="shared" si="0"/>
        <v>0</v>
      </c>
      <c r="M22" s="124">
        <f t="shared" si="0"/>
        <v>0</v>
      </c>
      <c r="N22" s="124">
        <f t="shared" si="0"/>
        <v>0</v>
      </c>
      <c r="O22" s="124">
        <f t="shared" si="0"/>
        <v>0</v>
      </c>
      <c r="P22" s="124">
        <f t="shared" si="0"/>
        <v>0</v>
      </c>
      <c r="Q22" s="124">
        <f t="shared" si="0"/>
        <v>0</v>
      </c>
      <c r="R22" s="124">
        <f t="shared" si="0"/>
        <v>0</v>
      </c>
      <c r="S22" s="124">
        <f t="shared" si="0"/>
        <v>0</v>
      </c>
    </row>
    <row r="23" spans="1:19" ht="35.1" customHeight="1">
      <c r="D23" s="95"/>
      <c r="E23" s="95"/>
      <c r="F23" s="95"/>
      <c r="G23" s="95"/>
      <c r="H23" s="95"/>
      <c r="I23" s="95"/>
      <c r="J23" s="95"/>
      <c r="K23" s="95"/>
      <c r="L23" s="95"/>
      <c r="M23" s="95"/>
      <c r="N23" s="95"/>
      <c r="O23" s="95"/>
      <c r="P23" s="95"/>
      <c r="Q23" s="95"/>
      <c r="R23" s="95"/>
    </row>
    <row r="24" spans="1:19" ht="35.1" customHeight="1">
      <c r="B24" s="95"/>
      <c r="D24" s="95"/>
      <c r="E24" s="95"/>
      <c r="F24" s="95"/>
      <c r="G24" s="95"/>
      <c r="H24" s="95"/>
      <c r="I24" s="95"/>
      <c r="J24" s="95"/>
      <c r="K24" s="95"/>
      <c r="L24" s="95"/>
      <c r="M24" s="95"/>
      <c r="N24" s="95"/>
      <c r="O24" s="95"/>
      <c r="P24" s="95"/>
      <c r="Q24" s="95"/>
      <c r="R24" s="95"/>
    </row>
    <row r="25" spans="1:19" ht="35.1" customHeight="1">
      <c r="D25" s="95"/>
      <c r="E25" s="95"/>
      <c r="F25" s="95"/>
      <c r="G25" s="95"/>
      <c r="H25" s="95"/>
      <c r="I25" s="95"/>
      <c r="J25" s="95"/>
      <c r="K25" s="95"/>
      <c r="L25" s="95"/>
      <c r="M25" s="95"/>
      <c r="N25" s="95"/>
      <c r="O25" s="95"/>
      <c r="P25" s="95"/>
      <c r="Q25" s="95"/>
      <c r="R25" s="95"/>
    </row>
    <row r="26" spans="1:19" ht="35.1" customHeight="1">
      <c r="D26" s="95"/>
      <c r="E26" s="95"/>
      <c r="F26" s="95"/>
      <c r="G26" s="95"/>
      <c r="H26" s="95"/>
      <c r="I26" s="95"/>
      <c r="J26" s="95"/>
      <c r="K26" s="95"/>
      <c r="L26" s="95"/>
      <c r="M26" s="95"/>
      <c r="N26" s="95"/>
      <c r="O26" s="95"/>
      <c r="P26" s="95"/>
      <c r="Q26" s="95"/>
      <c r="R26" s="95"/>
    </row>
    <row r="27" spans="1:19" ht="35.1" customHeight="1">
      <c r="B27" s="131"/>
      <c r="C27" s="131"/>
      <c r="D27" s="134"/>
      <c r="E27" s="134"/>
      <c r="F27" s="134"/>
      <c r="G27" s="134"/>
      <c r="H27" s="134"/>
      <c r="I27" s="95"/>
      <c r="J27" s="95"/>
      <c r="K27" s="95"/>
      <c r="L27" s="134"/>
      <c r="M27" s="134"/>
      <c r="N27" s="134"/>
      <c r="O27" s="134"/>
      <c r="P27" s="134"/>
      <c r="Q27" s="134"/>
      <c r="R27" s="134"/>
    </row>
    <row r="28" spans="1:19" ht="35.1" customHeight="1">
      <c r="D28" s="95"/>
      <c r="E28" s="95"/>
      <c r="F28" s="95"/>
      <c r="G28" s="95"/>
      <c r="H28" s="95"/>
      <c r="I28" s="95"/>
      <c r="J28" s="95"/>
      <c r="K28" s="95"/>
      <c r="L28" s="95"/>
      <c r="M28" s="95"/>
      <c r="N28" s="95"/>
      <c r="O28" s="95"/>
      <c r="P28" s="95"/>
      <c r="Q28" s="95"/>
      <c r="R28" s="95"/>
    </row>
  </sheetData>
  <mergeCells count="5">
    <mergeCell ref="A3:A4"/>
    <mergeCell ref="B3:B4"/>
    <mergeCell ref="C3:C4"/>
    <mergeCell ref="D3:K3"/>
    <mergeCell ref="L3:S3"/>
  </mergeCells>
  <pageMargins left="0.55138888888888904" right="0.55138888888888904" top="0.98402777777777795" bottom="0.39374999999999999" header="0.51180555555555496" footer="0.51180555555555496"/>
  <pageSetup paperSize="9" firstPageNumber="0" fitToWidth="7" orientation="landscape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92D050"/>
    <pageSetUpPr fitToPage="1"/>
  </sheetPr>
  <dimension ref="A1:K33"/>
  <sheetViews>
    <sheetView tabSelected="1" topLeftCell="A16" zoomScaleNormal="100" workbookViewId="0">
      <selection activeCell="F7" sqref="F7"/>
    </sheetView>
  </sheetViews>
  <sheetFormatPr defaultColWidth="8.7109375" defaultRowHeight="12.75"/>
  <cols>
    <col min="1" max="1" width="5.28515625" customWidth="1"/>
    <col min="2" max="2" width="31" customWidth="1"/>
    <col min="3" max="3" width="15.28515625" customWidth="1"/>
    <col min="4" max="4" width="14.85546875" customWidth="1"/>
    <col min="5" max="5" width="16.5703125" customWidth="1"/>
    <col min="6" max="6" width="19.42578125" customWidth="1"/>
  </cols>
  <sheetData>
    <row r="1" spans="1:11" ht="15.75" customHeight="1">
      <c r="A1" s="135" t="s">
        <v>108</v>
      </c>
    </row>
    <row r="2" spans="1:11">
      <c r="A2" s="136" t="s">
        <v>109</v>
      </c>
      <c r="B2" s="136"/>
      <c r="C2" s="136"/>
      <c r="D2" s="136"/>
      <c r="E2" s="136"/>
      <c r="F2" s="137"/>
      <c r="G2" s="137"/>
      <c r="H2" s="137"/>
      <c r="I2" s="137"/>
      <c r="J2" s="137"/>
      <c r="K2" s="137"/>
    </row>
    <row r="3" spans="1:11">
      <c r="A3" s="138"/>
      <c r="B3" s="138"/>
      <c r="C3" s="138"/>
      <c r="D3" s="138"/>
      <c r="E3" s="138"/>
      <c r="F3" s="137"/>
      <c r="G3" s="137"/>
      <c r="H3" s="137"/>
      <c r="I3" s="137"/>
      <c r="J3" s="137"/>
      <c r="K3" s="137"/>
    </row>
    <row r="5" spans="1:11" s="140" customFormat="1" ht="13.5" customHeight="1">
      <c r="A5" s="213" t="s">
        <v>3</v>
      </c>
      <c r="B5" s="213" t="s">
        <v>110</v>
      </c>
      <c r="C5" s="213" t="s">
        <v>84</v>
      </c>
      <c r="D5" s="213"/>
      <c r="E5" s="213"/>
      <c r="F5" s="213"/>
    </row>
    <row r="6" spans="1:11" s="140" customFormat="1" ht="25.5">
      <c r="A6" s="213"/>
      <c r="B6" s="213"/>
      <c r="C6" s="141" t="s">
        <v>111</v>
      </c>
      <c r="D6" s="139" t="s">
        <v>112</v>
      </c>
      <c r="E6" s="139" t="s">
        <v>113</v>
      </c>
      <c r="F6" s="141" t="s">
        <v>114</v>
      </c>
    </row>
    <row r="7" spans="1:11">
      <c r="A7" s="142">
        <v>1</v>
      </c>
      <c r="B7" s="143" t="s">
        <v>115</v>
      </c>
      <c r="C7" s="144">
        <f>'Итоги участия_Ч_1'!AD25</f>
        <v>1</v>
      </c>
      <c r="D7" s="144">
        <f>'Итоги участия_Ч_1'!AE25</f>
        <v>0</v>
      </c>
      <c r="E7" s="144">
        <f>'Итоги участия_Ч_1'!AF25</f>
        <v>0</v>
      </c>
      <c r="F7" s="142">
        <f t="shared" ref="F7:F31" si="0">SUM(D7:E7)</f>
        <v>0</v>
      </c>
    </row>
    <row r="8" spans="1:11">
      <c r="A8" s="142">
        <v>2</v>
      </c>
      <c r="B8" s="143" t="s">
        <v>116</v>
      </c>
      <c r="C8" s="144">
        <f>'Итоги участия_Ч_1'!BB25</f>
        <v>28</v>
      </c>
      <c r="D8" s="144">
        <f>'Итоги участия_Ч_1'!BC25</f>
        <v>0</v>
      </c>
      <c r="E8" s="144">
        <f>'Итоги участия_Ч_1'!BD25</f>
        <v>5</v>
      </c>
      <c r="F8" s="142">
        <f t="shared" si="0"/>
        <v>5</v>
      </c>
    </row>
    <row r="9" spans="1:11">
      <c r="A9" s="142">
        <v>3</v>
      </c>
      <c r="B9" s="143" t="s">
        <v>117</v>
      </c>
      <c r="C9" s="144">
        <f>'Итоги участия_Ч_1'!BZ25</f>
        <v>22</v>
      </c>
      <c r="D9" s="144">
        <f>'Итоги участия_Ч_1'!CA25</f>
        <v>0</v>
      </c>
      <c r="E9" s="144">
        <f>'Итоги участия_Ч_1'!CB25</f>
        <v>4</v>
      </c>
      <c r="F9" s="142">
        <f t="shared" si="0"/>
        <v>4</v>
      </c>
    </row>
    <row r="10" spans="1:11">
      <c r="A10" s="142">
        <v>4</v>
      </c>
      <c r="B10" s="143" t="s">
        <v>118</v>
      </c>
      <c r="C10" s="144">
        <f>'Итоги участия_Ч_1'!CX25</f>
        <v>0</v>
      </c>
      <c r="D10" s="144">
        <f>'Итоги участия_Ч_1'!CY25</f>
        <v>0</v>
      </c>
      <c r="E10" s="144">
        <f>'Итоги участия_Ч_1'!CZ25</f>
        <v>0</v>
      </c>
      <c r="F10" s="142">
        <f t="shared" si="0"/>
        <v>0</v>
      </c>
    </row>
    <row r="11" spans="1:11">
      <c r="A11" s="142">
        <v>5</v>
      </c>
      <c r="B11" s="143" t="s">
        <v>119</v>
      </c>
      <c r="C11" s="144">
        <f>'Итоги участия_Ч_1'!DV25</f>
        <v>22</v>
      </c>
      <c r="D11" s="144">
        <f>'Итоги участия_Ч_1'!DW25</f>
        <v>0</v>
      </c>
      <c r="E11" s="144">
        <f>'Итоги участия_Ч_1'!DX25</f>
        <v>0</v>
      </c>
      <c r="F11" s="142">
        <f t="shared" si="0"/>
        <v>0</v>
      </c>
    </row>
    <row r="12" spans="1:11">
      <c r="A12" s="142">
        <v>6</v>
      </c>
      <c r="B12" s="143" t="s">
        <v>120</v>
      </c>
      <c r="C12" s="144">
        <f>'Итоги участия_Ч_1'!ET25</f>
        <v>23</v>
      </c>
      <c r="D12" s="144">
        <f>'Итоги участия_Ч_1'!EU25</f>
        <v>0</v>
      </c>
      <c r="E12" s="144">
        <f>'Итоги участия_Ч_1'!EV25</f>
        <v>2</v>
      </c>
      <c r="F12" s="142">
        <f t="shared" si="0"/>
        <v>2</v>
      </c>
    </row>
    <row r="13" spans="1:11">
      <c r="A13" s="142">
        <v>7</v>
      </c>
      <c r="B13" s="143" t="s">
        <v>121</v>
      </c>
      <c r="C13" s="144">
        <f>'Итоги участия_Ч_1'!FR25</f>
        <v>23</v>
      </c>
      <c r="D13" s="144">
        <f>'Итоги участия_Ч_1'!FS25</f>
        <v>0</v>
      </c>
      <c r="E13" s="144">
        <f>'Итоги участия_Ч_1'!FT25</f>
        <v>5</v>
      </c>
      <c r="F13" s="142">
        <f t="shared" si="0"/>
        <v>5</v>
      </c>
    </row>
    <row r="14" spans="1:11">
      <c r="A14" s="142">
        <v>8</v>
      </c>
      <c r="B14" s="143" t="s">
        <v>122</v>
      </c>
      <c r="C14" s="144">
        <f>'Итоги участия_Ч_1'!GP25</f>
        <v>12</v>
      </c>
      <c r="D14" s="144">
        <f>'Итоги участия_Ч_1'!GQ25</f>
        <v>0</v>
      </c>
      <c r="E14" s="144">
        <f>'Итоги участия_Ч_1'!GR25</f>
        <v>0</v>
      </c>
      <c r="F14" s="142">
        <f t="shared" si="0"/>
        <v>0</v>
      </c>
    </row>
    <row r="15" spans="1:11">
      <c r="A15" s="142">
        <v>9</v>
      </c>
      <c r="B15" s="143" t="s">
        <v>123</v>
      </c>
      <c r="C15" s="144">
        <f>'Итоги участия_Ч_1'!HN25</f>
        <v>17</v>
      </c>
      <c r="D15" s="144">
        <f>'Итоги участия_Ч_1'!HO25</f>
        <v>0</v>
      </c>
      <c r="E15" s="144">
        <f>'Итоги участия_Ч_1'!HP25</f>
        <v>0</v>
      </c>
      <c r="F15" s="142">
        <f t="shared" si="0"/>
        <v>0</v>
      </c>
    </row>
    <row r="16" spans="1:11">
      <c r="A16" s="142">
        <v>10</v>
      </c>
      <c r="B16" s="143" t="s">
        <v>124</v>
      </c>
      <c r="C16" s="145">
        <f>'Итоги участия_Ч_1'!IF25</f>
        <v>12</v>
      </c>
      <c r="D16" s="144">
        <f>'Итоги участия_Ч_1'!IG25</f>
        <v>0</v>
      </c>
      <c r="E16" s="145">
        <f>'Итоги участия_Ч_1'!IH25</f>
        <v>3</v>
      </c>
      <c r="F16" s="142">
        <f t="shared" si="0"/>
        <v>3</v>
      </c>
    </row>
    <row r="17" spans="1:6">
      <c r="A17" s="142">
        <v>11</v>
      </c>
      <c r="B17" s="143" t="s">
        <v>125</v>
      </c>
      <c r="C17" s="144">
        <f>'Итоги участия_Ч_1'!IX25</f>
        <v>10</v>
      </c>
      <c r="D17" s="144">
        <f>'Итоги участия_Ч_1'!IY25</f>
        <v>0</v>
      </c>
      <c r="E17" s="145">
        <f>'Итоги участия_Ч_1'!IZ25</f>
        <v>1</v>
      </c>
      <c r="F17" s="142">
        <f t="shared" si="0"/>
        <v>1</v>
      </c>
    </row>
    <row r="18" spans="1:6">
      <c r="A18" s="142">
        <v>12</v>
      </c>
      <c r="B18" s="143" t="s">
        <v>126</v>
      </c>
      <c r="C18" s="144">
        <f>'Итоги участия_Ч_1'!JV25</f>
        <v>23</v>
      </c>
      <c r="D18" s="144">
        <f>'Итоги участия_Ч_1'!JW25</f>
        <v>0</v>
      </c>
      <c r="E18" s="144">
        <f>'Итоги участия_Ч_1'!JX25</f>
        <v>5</v>
      </c>
      <c r="F18" s="142">
        <f t="shared" si="0"/>
        <v>5</v>
      </c>
    </row>
    <row r="19" spans="1:6">
      <c r="A19" s="142">
        <v>13</v>
      </c>
      <c r="B19" s="143" t="s">
        <v>127</v>
      </c>
      <c r="C19" s="144">
        <f>'Итоги участия_Ч_2'!Y26</f>
        <v>19</v>
      </c>
      <c r="D19" s="144">
        <f>'Итоги участия_Ч_2'!Z26</f>
        <v>0</v>
      </c>
      <c r="E19" s="144">
        <f>'Итоги участия_Ч_2'!AA26</f>
        <v>2</v>
      </c>
      <c r="F19" s="142">
        <f t="shared" si="0"/>
        <v>2</v>
      </c>
    </row>
    <row r="20" spans="1:6">
      <c r="A20" s="142">
        <v>14</v>
      </c>
      <c r="B20" s="143" t="s">
        <v>128</v>
      </c>
      <c r="C20" s="144">
        <f>'Итоги участия_Ч_2'!AQ26</f>
        <v>2</v>
      </c>
      <c r="D20" s="144">
        <f>'Итоги участия_Ч_2'!AR26</f>
        <v>0</v>
      </c>
      <c r="E20" s="144">
        <f>'Итоги участия_Ч_2'!AS26</f>
        <v>0</v>
      </c>
      <c r="F20" s="142">
        <f t="shared" si="0"/>
        <v>0</v>
      </c>
    </row>
    <row r="21" spans="1:6">
      <c r="A21" s="142">
        <v>15</v>
      </c>
      <c r="B21" s="143" t="s">
        <v>129</v>
      </c>
      <c r="C21" s="144">
        <f>'Итоги участия_Ч_2'!BO26</f>
        <v>15</v>
      </c>
      <c r="D21" s="144">
        <f>'Итоги участия_Ч_2'!BP26</f>
        <v>0</v>
      </c>
      <c r="E21" s="144">
        <f>'Итоги участия_Ч_2'!BQ26</f>
        <v>0</v>
      </c>
      <c r="F21" s="142">
        <f t="shared" si="0"/>
        <v>0</v>
      </c>
    </row>
    <row r="22" spans="1:6">
      <c r="A22" s="142">
        <v>16</v>
      </c>
      <c r="B22" s="143" t="s">
        <v>130</v>
      </c>
      <c r="C22" s="144">
        <f>'Итоги участия_Ч_2'!CJ26</f>
        <v>3</v>
      </c>
      <c r="D22" s="144">
        <f>'Итоги участия_Ч_2'!CK26</f>
        <v>0</v>
      </c>
      <c r="E22" s="144">
        <f>'Итоги участия_Ч_2'!CL26</f>
        <v>0</v>
      </c>
      <c r="F22" s="142">
        <f t="shared" si="0"/>
        <v>0</v>
      </c>
    </row>
    <row r="23" spans="1:6">
      <c r="A23" s="142">
        <v>17</v>
      </c>
      <c r="B23" s="143" t="s">
        <v>131</v>
      </c>
      <c r="C23" s="144">
        <f>'Итоги участия_Ч_2'!DB26</f>
        <v>9</v>
      </c>
      <c r="D23" s="144">
        <f>'Итоги участия_Ч_2'!DC26</f>
        <v>0</v>
      </c>
      <c r="E23" s="144">
        <f>'Итоги участия_Ч_2'!DD26</f>
        <v>0</v>
      </c>
      <c r="F23" s="142">
        <f t="shared" si="0"/>
        <v>0</v>
      </c>
    </row>
    <row r="24" spans="1:6">
      <c r="A24" s="142">
        <v>18</v>
      </c>
      <c r="B24" s="143" t="s">
        <v>132</v>
      </c>
      <c r="C24" s="144">
        <f>'Итоги участия_Ч_2'!DT26</f>
        <v>3</v>
      </c>
      <c r="D24" s="144">
        <f>'Итоги участия_Ч_2'!DU26</f>
        <v>0</v>
      </c>
      <c r="E24" s="144">
        <f>'Итоги участия_Ч_2'!DV26</f>
        <v>0</v>
      </c>
      <c r="F24" s="142">
        <f t="shared" si="0"/>
        <v>0</v>
      </c>
    </row>
    <row r="25" spans="1:6">
      <c r="A25" s="142">
        <v>19</v>
      </c>
      <c r="B25" s="143" t="s">
        <v>133</v>
      </c>
      <c r="C25" s="144">
        <f>'Итоги участия_Ч_2'!ER26</f>
        <v>23</v>
      </c>
      <c r="D25" s="144">
        <f>'Итоги участия_Ч_2'!ES26</f>
        <v>0</v>
      </c>
      <c r="E25" s="144">
        <f>'Итоги участия_Ч_2'!ET26</f>
        <v>5</v>
      </c>
      <c r="F25" s="142">
        <f t="shared" si="0"/>
        <v>5</v>
      </c>
    </row>
    <row r="26" spans="1:6">
      <c r="A26" s="142">
        <v>20</v>
      </c>
      <c r="B26" s="143" t="s">
        <v>134</v>
      </c>
      <c r="C26" s="144">
        <f>'Итоги участия_Ч_2'!FJ26</f>
        <v>0</v>
      </c>
      <c r="D26" s="144">
        <f>'Итоги участия_Ч_2'!FK26</f>
        <v>0</v>
      </c>
      <c r="E26" s="144">
        <f>'Итоги участия_Ч_2'!FL26</f>
        <v>0</v>
      </c>
      <c r="F26" s="142">
        <f t="shared" si="0"/>
        <v>0</v>
      </c>
    </row>
    <row r="27" spans="1:6">
      <c r="A27" s="142">
        <v>21</v>
      </c>
      <c r="B27" s="146" t="s">
        <v>135</v>
      </c>
      <c r="C27" s="144">
        <f>'Итоги участия_Ч_2'!GB26</f>
        <v>0</v>
      </c>
      <c r="D27" s="144">
        <f>'Итоги участия_Ч_2'!GC26</f>
        <v>0</v>
      </c>
      <c r="E27" s="144">
        <f>'Итоги участия_Ч_2'!GD26</f>
        <v>0</v>
      </c>
      <c r="F27" s="142">
        <f t="shared" si="0"/>
        <v>0</v>
      </c>
    </row>
    <row r="28" spans="1:6">
      <c r="A28" s="142">
        <v>22</v>
      </c>
      <c r="B28" s="146" t="s">
        <v>136</v>
      </c>
      <c r="C28" s="144">
        <f>'Итоги участия_Ч_2'!GQ26</f>
        <v>0</v>
      </c>
      <c r="D28" s="144">
        <f>'Итоги участия_Ч_2'!GR26</f>
        <v>0</v>
      </c>
      <c r="E28" s="144">
        <f>'Итоги участия_Ч_2'!GS26</f>
        <v>0</v>
      </c>
      <c r="F28" s="142">
        <f t="shared" si="0"/>
        <v>0</v>
      </c>
    </row>
    <row r="29" spans="1:6" s="147" customFormat="1">
      <c r="A29" s="142">
        <v>23</v>
      </c>
      <c r="B29" s="146" t="s">
        <v>137</v>
      </c>
      <c r="C29" s="142">
        <f>'Итоги участия_Ч_2'!HF26</f>
        <v>0</v>
      </c>
      <c r="D29" s="142">
        <f>'Итоги участия_Ч_2'!HG26</f>
        <v>0</v>
      </c>
      <c r="E29" s="142">
        <f>'Итоги участия_Ч_2'!HH26</f>
        <v>0</v>
      </c>
      <c r="F29" s="142">
        <f t="shared" si="0"/>
        <v>0</v>
      </c>
    </row>
    <row r="30" spans="1:6" s="147" customFormat="1">
      <c r="A30" s="142">
        <v>24</v>
      </c>
      <c r="B30" s="146" t="s">
        <v>138</v>
      </c>
      <c r="C30" s="142">
        <f>'Итоги участия_Ч_2'!HU26</f>
        <v>0</v>
      </c>
      <c r="D30" s="142">
        <f>'Итоги участия_Ч_2'!HV26</f>
        <v>0</v>
      </c>
      <c r="E30" s="142">
        <f>'Итоги участия_Ч_2'!HW26</f>
        <v>0</v>
      </c>
      <c r="F30" s="142">
        <f t="shared" si="0"/>
        <v>0</v>
      </c>
    </row>
    <row r="31" spans="1:6" s="147" customFormat="1">
      <c r="A31" s="148"/>
      <c r="B31" s="149" t="s">
        <v>139</v>
      </c>
      <c r="C31" s="139">
        <f>SUM(C7:C30)</f>
        <v>267</v>
      </c>
      <c r="D31" s="139">
        <f>SUM(D7:D30)</f>
        <v>0</v>
      </c>
      <c r="E31" s="139">
        <f>SUM(E7:E30)</f>
        <v>32</v>
      </c>
      <c r="F31" s="139">
        <f t="shared" si="0"/>
        <v>32</v>
      </c>
    </row>
    <row r="32" spans="1:6" s="147" customFormat="1"/>
    <row r="33" spans="1:1" s="147" customFormat="1">
      <c r="A33" s="135" t="s">
        <v>108</v>
      </c>
    </row>
  </sheetData>
  <mergeCells count="3">
    <mergeCell ref="A5:A6"/>
    <mergeCell ref="B5:B6"/>
    <mergeCell ref="C5:F5"/>
  </mergeCells>
  <pageMargins left="0.75" right="0.75" top="1" bottom="1" header="0.51180555555555496" footer="0.51180555555555496"/>
  <pageSetup paperSize="9" firstPageNumber="0" orientation="landscape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rgb="FF92D050"/>
    <pageSetUpPr fitToPage="1"/>
  </sheetPr>
  <dimension ref="A1:AMJ69"/>
  <sheetViews>
    <sheetView zoomScale="70" zoomScaleNormal="70" workbookViewId="0">
      <pane xSplit="5" ySplit="6" topLeftCell="F7" activePane="bottomRight" state="frozen"/>
      <selection pane="topRight" activeCell="F1" sqref="F1"/>
      <selection pane="bottomLeft" activeCell="A7" sqref="A7"/>
      <selection pane="bottomRight" activeCell="P63" sqref="P63"/>
    </sheetView>
  </sheetViews>
  <sheetFormatPr defaultColWidth="9.140625" defaultRowHeight="12.75"/>
  <cols>
    <col min="1" max="1" width="4.28515625" style="93" customWidth="1"/>
    <col min="2" max="2" width="21.85546875" style="93" customWidth="1"/>
    <col min="3" max="3" width="33.42578125" style="93" customWidth="1"/>
    <col min="4" max="4" width="15" style="93" customWidth="1"/>
    <col min="5" max="5" width="16.5703125" style="93" customWidth="1"/>
    <col min="6" max="6" width="15.85546875" style="93" customWidth="1"/>
    <col min="7" max="7" width="19.42578125" style="93" customWidth="1"/>
    <col min="8" max="8" width="19.28515625" style="93" customWidth="1"/>
    <col min="9" max="9" width="12.7109375" style="94" customWidth="1"/>
    <col min="10" max="10" width="8.140625" style="94" customWidth="1"/>
    <col min="11" max="11" width="8.7109375" style="94" customWidth="1"/>
    <col min="12" max="12" width="8.140625" style="94" customWidth="1"/>
    <col min="13" max="13" width="8.42578125" style="94" customWidth="1"/>
    <col min="14" max="14" width="9.140625" style="94"/>
    <col min="15" max="15" width="7.5703125" style="94" customWidth="1"/>
    <col min="16" max="16" width="8.42578125" style="94" customWidth="1"/>
    <col min="17" max="17" width="9" style="94" customWidth="1"/>
    <col min="18" max="18" width="7.140625" style="94" customWidth="1"/>
    <col min="19" max="19" width="8.28515625" style="94" customWidth="1"/>
    <col min="20" max="20" width="8.5703125" style="94" customWidth="1"/>
    <col min="21" max="21" width="7.85546875" style="94" customWidth="1"/>
    <col min="22" max="22" width="8.28515625" style="94" customWidth="1"/>
    <col min="23" max="23" width="8.7109375" style="94" customWidth="1"/>
    <col min="24" max="24" width="8.42578125" style="94" customWidth="1"/>
    <col min="25" max="25" width="8.28515625" style="94" customWidth="1"/>
    <col min="26" max="26" width="8.5703125" style="94" customWidth="1"/>
    <col min="27" max="27" width="7.42578125" style="94" customWidth="1"/>
    <col min="28" max="28" width="8.140625" style="94" customWidth="1"/>
    <col min="29" max="30" width="8.42578125" style="94" customWidth="1"/>
    <col min="31" max="31" width="9.5703125" style="94" customWidth="1"/>
    <col min="32" max="32" width="8.7109375" style="94" customWidth="1"/>
    <col min="33" max="33" width="7.42578125" style="94" customWidth="1"/>
    <col min="34" max="34" width="8" style="94" customWidth="1"/>
    <col min="35" max="35" width="8.7109375" style="94" customWidth="1"/>
    <col min="36" max="36" width="7.42578125" style="94" customWidth="1"/>
    <col min="37" max="37" width="8.140625" style="94" customWidth="1"/>
    <col min="38" max="38" width="8.5703125" style="94" customWidth="1"/>
    <col min="39" max="39" width="6.5703125" style="94" customWidth="1"/>
    <col min="40" max="40" width="7.7109375" style="94" customWidth="1"/>
    <col min="41" max="41" width="8.42578125" style="94" customWidth="1"/>
    <col min="42" max="42" width="7.42578125" style="94" customWidth="1"/>
    <col min="43" max="44" width="8.28515625" style="94" customWidth="1"/>
    <col min="45" max="45" width="7.42578125" style="94" customWidth="1"/>
    <col min="46" max="46" width="8.28515625" style="94" customWidth="1"/>
    <col min="47" max="47" width="7.42578125" style="94" customWidth="1"/>
    <col min="48" max="48" width="7.140625" style="94" customWidth="1"/>
    <col min="49" max="49" width="8.28515625" style="94" customWidth="1"/>
    <col min="50" max="50" width="7.5703125" style="94" customWidth="1"/>
    <col min="51" max="51" width="7.140625" style="94" customWidth="1"/>
    <col min="52" max="53" width="8.140625" style="94" customWidth="1"/>
    <col min="54" max="54" width="7.140625" style="94" customWidth="1"/>
    <col min="55" max="55" width="8.28515625" style="94" customWidth="1"/>
    <col min="56" max="57" width="7.5703125" style="94" customWidth="1"/>
    <col min="58" max="58" width="8" style="94" customWidth="1"/>
    <col min="59" max="59" width="7.140625" style="94" customWidth="1"/>
    <col min="60" max="60" width="7" style="94" customWidth="1"/>
    <col min="61" max="61" width="8.140625" style="94" customWidth="1"/>
    <col min="62" max="62" width="6.85546875" style="94" customWidth="1"/>
    <col min="63" max="63" width="7.140625" style="94" customWidth="1"/>
    <col min="64" max="64" width="8" style="94" customWidth="1"/>
    <col min="65" max="65" width="7.42578125" style="94" customWidth="1"/>
    <col min="66" max="66" width="6.5703125" style="94" customWidth="1"/>
    <col min="67" max="67" width="8.28515625" style="94" customWidth="1"/>
    <col min="68" max="68" width="7.5703125" style="94" customWidth="1"/>
    <col min="69" max="69" width="6.5703125" style="94" customWidth="1"/>
    <col min="70" max="70" width="7.85546875" style="94" customWidth="1"/>
    <col min="71" max="71" width="6.85546875" style="94" customWidth="1"/>
    <col min="72" max="72" width="6.5703125" style="94" customWidth="1"/>
    <col min="73" max="73" width="8.140625" style="94" customWidth="1"/>
    <col min="74" max="74" width="7.5703125" style="94" customWidth="1"/>
    <col min="75" max="75" width="6.5703125" style="94" customWidth="1"/>
    <col min="76" max="76" width="8" style="94" customWidth="1"/>
    <col min="77" max="77" width="7.7109375" style="94" customWidth="1"/>
    <col min="78" max="78" width="6.5703125" style="94" customWidth="1"/>
    <col min="79" max="79" width="7.5703125" style="94" customWidth="1"/>
    <col min="80" max="80" width="8" style="94" customWidth="1"/>
    <col min="81" max="81" width="9" style="94" customWidth="1"/>
    <col min="82" max="82" width="9.85546875" style="94" customWidth="1"/>
    <col min="83" max="83" width="8.28515625" style="94" customWidth="1"/>
    <col min="84" max="84" width="9.42578125" style="94" customWidth="1"/>
    <col min="85" max="85" width="13.5703125" style="94" customWidth="1"/>
    <col min="86" max="1024" width="9.140625" style="93"/>
  </cols>
  <sheetData>
    <row r="1" spans="1:86" ht="24.75" customHeight="1">
      <c r="B1" s="150" t="s">
        <v>108</v>
      </c>
    </row>
    <row r="2" spans="1:86" s="95" customFormat="1" ht="19.5" customHeight="1">
      <c r="B2" s="216" t="s">
        <v>140</v>
      </c>
      <c r="C2" s="216"/>
      <c r="D2" s="216"/>
      <c r="E2" s="216"/>
      <c r="F2" s="216"/>
      <c r="G2" s="216"/>
      <c r="H2" s="216"/>
      <c r="I2" s="216"/>
      <c r="J2" s="216"/>
      <c r="K2" s="216"/>
      <c r="L2" s="216"/>
      <c r="M2" s="216"/>
      <c r="N2" s="216"/>
      <c r="O2" s="216"/>
      <c r="P2" s="216"/>
      <c r="Q2" s="216"/>
      <c r="R2" s="216"/>
      <c r="S2" s="216"/>
      <c r="T2" s="216"/>
      <c r="U2" s="216"/>
      <c r="V2" s="216"/>
      <c r="W2" s="216"/>
      <c r="X2" s="216"/>
      <c r="Y2" s="216"/>
      <c r="Z2" s="216"/>
      <c r="AA2" s="216"/>
      <c r="AB2" s="216"/>
      <c r="AC2" s="216"/>
      <c r="AD2" s="216"/>
      <c r="AE2" s="216"/>
      <c r="AF2" s="216"/>
      <c r="AG2" s="216"/>
      <c r="AH2" s="96"/>
      <c r="AI2" s="96"/>
      <c r="AJ2" s="96"/>
      <c r="AK2" s="96"/>
      <c r="AL2" s="96"/>
      <c r="AM2" s="96"/>
      <c r="AN2" s="96"/>
      <c r="AO2" s="96"/>
      <c r="AP2" s="96"/>
      <c r="AQ2" s="96"/>
      <c r="AR2" s="96"/>
      <c r="AS2" s="96"/>
      <c r="AT2" s="96"/>
      <c r="AU2" s="96"/>
      <c r="AV2" s="96"/>
      <c r="AW2" s="96"/>
      <c r="AX2" s="96"/>
      <c r="AY2" s="96"/>
      <c r="AZ2" s="96"/>
      <c r="BA2" s="96"/>
      <c r="BB2" s="96"/>
      <c r="BC2" s="96"/>
      <c r="BD2" s="96"/>
      <c r="BE2" s="96"/>
      <c r="BF2" s="96"/>
      <c r="BG2" s="96"/>
      <c r="BH2" s="96"/>
      <c r="BI2" s="96"/>
      <c r="BJ2" s="96"/>
      <c r="BK2" s="151"/>
      <c r="BL2" s="151"/>
      <c r="BM2" s="151"/>
      <c r="BN2" s="96"/>
      <c r="BO2" s="96"/>
      <c r="BP2" s="96"/>
      <c r="BQ2" s="96"/>
      <c r="BR2" s="96"/>
      <c r="BS2" s="96"/>
      <c r="BT2" s="96"/>
      <c r="BU2" s="96"/>
      <c r="BV2" s="96"/>
      <c r="BW2" s="96"/>
      <c r="BX2" s="96"/>
      <c r="BY2" s="96"/>
      <c r="BZ2" s="96"/>
      <c r="CA2" s="96"/>
      <c r="CB2" s="96"/>
      <c r="CC2" s="96"/>
      <c r="CD2" s="96"/>
      <c r="CE2" s="96"/>
      <c r="CF2" s="96"/>
      <c r="CG2" s="96"/>
    </row>
    <row r="3" spans="1:86" ht="19.5" customHeight="1">
      <c r="B3" s="152"/>
      <c r="I3" s="93"/>
      <c r="J3" s="93"/>
      <c r="K3" s="93"/>
      <c r="L3" s="93"/>
      <c r="M3" s="93"/>
      <c r="N3" s="93"/>
      <c r="O3" s="93"/>
      <c r="P3" s="93"/>
      <c r="Q3" s="93"/>
      <c r="R3" s="93"/>
      <c r="S3" s="93"/>
      <c r="T3" s="93"/>
      <c r="U3" s="93"/>
      <c r="V3" s="93"/>
      <c r="W3" s="93"/>
      <c r="X3" s="93"/>
      <c r="Y3" s="93"/>
      <c r="Z3" s="93"/>
      <c r="AA3" s="93"/>
      <c r="AB3" s="93"/>
      <c r="AC3" s="93"/>
      <c r="AD3" s="93"/>
      <c r="AE3" s="93"/>
      <c r="BK3" s="153"/>
      <c r="BL3" s="153"/>
      <c r="BM3" s="153"/>
    </row>
    <row r="4" spans="1:86" ht="20.25" customHeight="1">
      <c r="B4" s="217"/>
      <c r="C4" s="217"/>
      <c r="D4" s="217"/>
      <c r="E4" s="217"/>
      <c r="F4" s="217"/>
      <c r="G4" s="217"/>
      <c r="H4" s="217"/>
      <c r="I4" s="217"/>
      <c r="J4" s="217"/>
      <c r="K4" s="217"/>
      <c r="L4" s="217"/>
      <c r="M4" s="217"/>
      <c r="N4" s="217"/>
      <c r="O4" s="217"/>
      <c r="P4" s="217"/>
      <c r="Q4" s="217"/>
      <c r="R4" s="217"/>
      <c r="S4" s="217"/>
      <c r="T4" s="217"/>
      <c r="U4" s="217"/>
      <c r="V4" s="217"/>
      <c r="W4" s="217"/>
      <c r="X4" s="217"/>
      <c r="Y4" s="217"/>
      <c r="Z4" s="217"/>
      <c r="AA4" s="217"/>
      <c r="AB4" s="217"/>
      <c r="AC4" s="217"/>
      <c r="AD4" s="217"/>
      <c r="AE4" s="217"/>
    </row>
    <row r="5" spans="1:86" s="102" customFormat="1" ht="35.1" customHeight="1">
      <c r="A5" s="208" t="s">
        <v>3</v>
      </c>
      <c r="B5" s="209" t="s">
        <v>72</v>
      </c>
      <c r="C5" s="215" t="s">
        <v>73</v>
      </c>
      <c r="D5" s="218" t="s">
        <v>6</v>
      </c>
      <c r="E5" s="218"/>
      <c r="F5" s="208" t="s">
        <v>7</v>
      </c>
      <c r="G5" s="208"/>
      <c r="H5" s="208"/>
      <c r="I5" s="209" t="s">
        <v>115</v>
      </c>
      <c r="J5" s="209"/>
      <c r="K5" s="209"/>
      <c r="L5" s="209" t="s">
        <v>116</v>
      </c>
      <c r="M5" s="209"/>
      <c r="N5" s="209"/>
      <c r="O5" s="209" t="s">
        <v>117</v>
      </c>
      <c r="P5" s="209"/>
      <c r="Q5" s="209"/>
      <c r="R5" s="209" t="s">
        <v>118</v>
      </c>
      <c r="S5" s="209"/>
      <c r="T5" s="209"/>
      <c r="U5" s="214" t="s">
        <v>119</v>
      </c>
      <c r="V5" s="214"/>
      <c r="W5" s="214"/>
      <c r="X5" s="209" t="s">
        <v>120</v>
      </c>
      <c r="Y5" s="209"/>
      <c r="Z5" s="209"/>
      <c r="AA5" s="209" t="s">
        <v>121</v>
      </c>
      <c r="AB5" s="209"/>
      <c r="AC5" s="209"/>
      <c r="AD5" s="209" t="s">
        <v>141</v>
      </c>
      <c r="AE5" s="209"/>
      <c r="AF5" s="209"/>
      <c r="AG5" s="209" t="s">
        <v>123</v>
      </c>
      <c r="AH5" s="209"/>
      <c r="AI5" s="209"/>
      <c r="AJ5" s="209" t="s">
        <v>124</v>
      </c>
      <c r="AK5" s="209"/>
      <c r="AL5" s="209"/>
      <c r="AM5" s="209" t="s">
        <v>125</v>
      </c>
      <c r="AN5" s="209"/>
      <c r="AO5" s="209"/>
      <c r="AP5" s="209" t="s">
        <v>142</v>
      </c>
      <c r="AQ5" s="209"/>
      <c r="AR5" s="209"/>
      <c r="AS5" s="209" t="s">
        <v>143</v>
      </c>
      <c r="AT5" s="209"/>
      <c r="AU5" s="209"/>
      <c r="AV5" s="209" t="s">
        <v>128</v>
      </c>
      <c r="AW5" s="209"/>
      <c r="AX5" s="209"/>
      <c r="AY5" s="209" t="s">
        <v>129</v>
      </c>
      <c r="AZ5" s="209"/>
      <c r="BA5" s="209"/>
      <c r="BB5" s="209" t="s">
        <v>130</v>
      </c>
      <c r="BC5" s="209"/>
      <c r="BD5" s="209"/>
      <c r="BE5" s="209" t="s">
        <v>131</v>
      </c>
      <c r="BF5" s="209"/>
      <c r="BG5" s="209"/>
      <c r="BH5" s="214" t="s">
        <v>132</v>
      </c>
      <c r="BI5" s="214"/>
      <c r="BJ5" s="214"/>
      <c r="BK5" s="215" t="s">
        <v>133</v>
      </c>
      <c r="BL5" s="215"/>
      <c r="BM5" s="215"/>
      <c r="BN5" s="209" t="s">
        <v>134</v>
      </c>
      <c r="BO5" s="209"/>
      <c r="BP5" s="209"/>
      <c r="BQ5" s="209" t="s">
        <v>135</v>
      </c>
      <c r="BR5" s="209"/>
      <c r="BS5" s="209"/>
      <c r="BT5" s="214" t="s">
        <v>136</v>
      </c>
      <c r="BU5" s="214"/>
      <c r="BV5" s="214"/>
      <c r="BW5" s="209" t="s">
        <v>137</v>
      </c>
      <c r="BX5" s="209"/>
      <c r="BY5" s="209"/>
      <c r="BZ5" s="209" t="s">
        <v>138</v>
      </c>
      <c r="CA5" s="209"/>
      <c r="CB5" s="209"/>
      <c r="CC5" s="101"/>
      <c r="CD5" s="209" t="s">
        <v>144</v>
      </c>
      <c r="CE5" s="209"/>
      <c r="CF5" s="209"/>
      <c r="CG5" s="209"/>
    </row>
    <row r="6" spans="1:86" s="102" customFormat="1" ht="153" customHeight="1">
      <c r="A6" s="208"/>
      <c r="B6" s="209"/>
      <c r="C6" s="215"/>
      <c r="D6" s="105" t="s">
        <v>145</v>
      </c>
      <c r="E6" s="105" t="s">
        <v>146</v>
      </c>
      <c r="F6" s="105" t="s">
        <v>24</v>
      </c>
      <c r="G6" s="105" t="s">
        <v>25</v>
      </c>
      <c r="H6" s="99" t="s">
        <v>26</v>
      </c>
      <c r="I6" s="105" t="s">
        <v>84</v>
      </c>
      <c r="J6" s="105" t="s">
        <v>85</v>
      </c>
      <c r="K6" s="105" t="s">
        <v>86</v>
      </c>
      <c r="L6" s="105" t="s">
        <v>84</v>
      </c>
      <c r="M6" s="105" t="s">
        <v>85</v>
      </c>
      <c r="N6" s="105" t="s">
        <v>86</v>
      </c>
      <c r="O6" s="105" t="s">
        <v>84</v>
      </c>
      <c r="P6" s="105" t="s">
        <v>85</v>
      </c>
      <c r="Q6" s="105" t="s">
        <v>86</v>
      </c>
      <c r="R6" s="105" t="s">
        <v>84</v>
      </c>
      <c r="S6" s="105" t="s">
        <v>85</v>
      </c>
      <c r="T6" s="105" t="s">
        <v>86</v>
      </c>
      <c r="U6" s="105" t="s">
        <v>84</v>
      </c>
      <c r="V6" s="105" t="s">
        <v>85</v>
      </c>
      <c r="W6" s="105" t="s">
        <v>86</v>
      </c>
      <c r="X6" s="105" t="s">
        <v>84</v>
      </c>
      <c r="Y6" s="105" t="s">
        <v>85</v>
      </c>
      <c r="Z6" s="105" t="s">
        <v>86</v>
      </c>
      <c r="AA6" s="105" t="s">
        <v>84</v>
      </c>
      <c r="AB6" s="105" t="s">
        <v>85</v>
      </c>
      <c r="AC6" s="105" t="s">
        <v>86</v>
      </c>
      <c r="AD6" s="105" t="s">
        <v>84</v>
      </c>
      <c r="AE6" s="105" t="s">
        <v>85</v>
      </c>
      <c r="AF6" s="105" t="s">
        <v>86</v>
      </c>
      <c r="AG6" s="105" t="s">
        <v>84</v>
      </c>
      <c r="AH6" s="105" t="s">
        <v>85</v>
      </c>
      <c r="AI6" s="105" t="s">
        <v>86</v>
      </c>
      <c r="AJ6" s="105" t="s">
        <v>84</v>
      </c>
      <c r="AK6" s="105" t="s">
        <v>85</v>
      </c>
      <c r="AL6" s="105" t="s">
        <v>86</v>
      </c>
      <c r="AM6" s="105" t="s">
        <v>84</v>
      </c>
      <c r="AN6" s="105" t="s">
        <v>85</v>
      </c>
      <c r="AO6" s="105" t="s">
        <v>86</v>
      </c>
      <c r="AP6" s="105" t="s">
        <v>84</v>
      </c>
      <c r="AQ6" s="105" t="s">
        <v>85</v>
      </c>
      <c r="AR6" s="105" t="s">
        <v>86</v>
      </c>
      <c r="AS6" s="105" t="s">
        <v>84</v>
      </c>
      <c r="AT6" s="105" t="s">
        <v>85</v>
      </c>
      <c r="AU6" s="105" t="s">
        <v>86</v>
      </c>
      <c r="AV6" s="105" t="s">
        <v>84</v>
      </c>
      <c r="AW6" s="105" t="s">
        <v>85</v>
      </c>
      <c r="AX6" s="105" t="s">
        <v>86</v>
      </c>
      <c r="AY6" s="105" t="s">
        <v>84</v>
      </c>
      <c r="AZ6" s="105" t="s">
        <v>85</v>
      </c>
      <c r="BA6" s="105" t="s">
        <v>86</v>
      </c>
      <c r="BB6" s="105" t="s">
        <v>84</v>
      </c>
      <c r="BC6" s="105" t="s">
        <v>85</v>
      </c>
      <c r="BD6" s="105" t="s">
        <v>86</v>
      </c>
      <c r="BE6" s="105" t="s">
        <v>84</v>
      </c>
      <c r="BF6" s="105" t="s">
        <v>85</v>
      </c>
      <c r="BG6" s="105" t="s">
        <v>86</v>
      </c>
      <c r="BH6" s="105" t="s">
        <v>84</v>
      </c>
      <c r="BI6" s="105" t="s">
        <v>85</v>
      </c>
      <c r="BJ6" s="105" t="s">
        <v>86</v>
      </c>
      <c r="BK6" s="105" t="s">
        <v>84</v>
      </c>
      <c r="BL6" s="105" t="s">
        <v>85</v>
      </c>
      <c r="BM6" s="105" t="s">
        <v>86</v>
      </c>
      <c r="BN6" s="105" t="s">
        <v>84</v>
      </c>
      <c r="BO6" s="105" t="s">
        <v>85</v>
      </c>
      <c r="BP6" s="105" t="s">
        <v>86</v>
      </c>
      <c r="BQ6" s="105" t="s">
        <v>84</v>
      </c>
      <c r="BR6" s="105" t="s">
        <v>85</v>
      </c>
      <c r="BS6" s="105" t="s">
        <v>86</v>
      </c>
      <c r="BT6" s="105" t="s">
        <v>84</v>
      </c>
      <c r="BU6" s="105" t="s">
        <v>85</v>
      </c>
      <c r="BV6" s="105" t="s">
        <v>86</v>
      </c>
      <c r="BW6" s="105" t="s">
        <v>84</v>
      </c>
      <c r="BX6" s="105" t="s">
        <v>85</v>
      </c>
      <c r="BY6" s="105" t="s">
        <v>86</v>
      </c>
      <c r="BZ6" s="105" t="s">
        <v>84</v>
      </c>
      <c r="CA6" s="105" t="s">
        <v>85</v>
      </c>
      <c r="CB6" s="105" t="s">
        <v>86</v>
      </c>
      <c r="CC6" s="101"/>
      <c r="CD6" s="105" t="s">
        <v>87</v>
      </c>
      <c r="CE6" s="105" t="s">
        <v>35</v>
      </c>
      <c r="CF6" s="105" t="s">
        <v>36</v>
      </c>
      <c r="CG6" s="105" t="s">
        <v>88</v>
      </c>
    </row>
    <row r="7" spans="1:86" ht="257.25" hidden="1">
      <c r="A7" s="113">
        <v>10</v>
      </c>
      <c r="B7" s="154" t="str">
        <f>'Итоги участия_Ч_1'!B17</f>
        <v>Батыревский муниципальный округ</v>
      </c>
      <c r="C7" s="155" t="str">
        <f>'Итоги участия_Ч_1'!C17</f>
        <v>МБОУ "Тарханская СОШ"</v>
      </c>
      <c r="D7" s="108">
        <f>'Итоги участия_Ч_1'!D17</f>
        <v>0</v>
      </c>
      <c r="E7" s="108">
        <f>'Итоги участия_Ч_1'!E17</f>
        <v>0</v>
      </c>
      <c r="F7" s="108">
        <f>'Итоги участия_Ч_1'!F17</f>
        <v>0</v>
      </c>
      <c r="G7" s="108">
        <f>'Итоги участия_Ч_1'!G17</f>
        <v>0</v>
      </c>
      <c r="H7" s="108">
        <f>'Итоги участия_Ч_1'!H17</f>
        <v>0</v>
      </c>
      <c r="I7" s="119">
        <f>'Итоги участия_Ч_1'!AD17</f>
        <v>0</v>
      </c>
      <c r="J7" s="119">
        <f>'Итоги участия_Ч_1'!AE17</f>
        <v>0</v>
      </c>
      <c r="K7" s="119">
        <f>'Итоги участия_Ч_1'!AF17</f>
        <v>0</v>
      </c>
      <c r="L7" s="119">
        <f>'Итоги участия_Ч_1'!BB17</f>
        <v>0</v>
      </c>
      <c r="M7" s="119">
        <f>'Итоги участия_Ч_1'!BC17</f>
        <v>0</v>
      </c>
      <c r="N7" s="119">
        <f>'Итоги участия_Ч_1'!BD17</f>
        <v>0</v>
      </c>
      <c r="O7" s="119">
        <f>'Итоги участия_Ч_1'!BZ17</f>
        <v>0</v>
      </c>
      <c r="P7" s="119">
        <f>'Итоги участия_Ч_1'!CA17</f>
        <v>0</v>
      </c>
      <c r="Q7" s="119">
        <f>'Итоги участия_Ч_1'!CB17</f>
        <v>0</v>
      </c>
      <c r="R7" s="119">
        <f>'Итоги участия_Ч_1'!CX17</f>
        <v>0</v>
      </c>
      <c r="S7" s="119">
        <f>'Итоги участия_Ч_1'!CY17</f>
        <v>0</v>
      </c>
      <c r="T7" s="119">
        <f>'Итоги участия_Ч_1'!CZ17</f>
        <v>0</v>
      </c>
      <c r="U7" s="119">
        <f>'Итоги участия_Ч_1'!DV17</f>
        <v>0</v>
      </c>
      <c r="V7" s="119">
        <f>'Итоги участия_Ч_1'!DW17</f>
        <v>0</v>
      </c>
      <c r="W7" s="119">
        <f>'Итоги участия_Ч_1'!DX17</f>
        <v>0</v>
      </c>
      <c r="X7" s="119">
        <f>'Итоги участия_Ч_1'!ET17</f>
        <v>0</v>
      </c>
      <c r="Y7" s="119">
        <f>'Итоги участия_Ч_1'!EU17</f>
        <v>0</v>
      </c>
      <c r="Z7" s="119">
        <f>'Итоги участия_Ч_1'!EV17</f>
        <v>0</v>
      </c>
      <c r="AA7" s="119">
        <f>'Итоги участия_Ч_1'!FR17</f>
        <v>0</v>
      </c>
      <c r="AB7" s="119">
        <f>'Итоги участия_Ч_1'!FS17</f>
        <v>0</v>
      </c>
      <c r="AC7" s="119">
        <f>'Итоги участия_Ч_1'!FT17</f>
        <v>0</v>
      </c>
      <c r="AD7" s="119">
        <f>'Итоги участия_Ч_1'!GP17</f>
        <v>0</v>
      </c>
      <c r="AE7" s="119">
        <f>'Итоги участия_Ч_1'!GQ17</f>
        <v>0</v>
      </c>
      <c r="AF7" s="119">
        <f>'Итоги участия_Ч_1'!GR17</f>
        <v>0</v>
      </c>
      <c r="AG7" s="119">
        <f>'Итоги участия_Ч_1'!HN17</f>
        <v>0</v>
      </c>
      <c r="AH7" s="119">
        <f>'Итоги участия_Ч_1'!HO17</f>
        <v>0</v>
      </c>
      <c r="AI7" s="119">
        <f>'Итоги участия_Ч_1'!HP17</f>
        <v>0</v>
      </c>
      <c r="AJ7" s="119">
        <f>'Итоги участия_Ч_1'!IF17</f>
        <v>0</v>
      </c>
      <c r="AK7" s="119">
        <f>'Итоги участия_Ч_1'!IG17</f>
        <v>0</v>
      </c>
      <c r="AL7" s="119">
        <f>'Итоги участия_Ч_1'!IH17</f>
        <v>0</v>
      </c>
      <c r="AM7" s="119">
        <f>'Итоги участия_Ч_1'!IX17</f>
        <v>0</v>
      </c>
      <c r="AN7" s="119">
        <f>'Итоги участия_Ч_1'!IY17</f>
        <v>0</v>
      </c>
      <c r="AO7" s="119">
        <f>'Итоги участия_Ч_1'!IZ17</f>
        <v>0</v>
      </c>
      <c r="AP7" s="119">
        <f>'Итоги участия_Ч_1'!JV17</f>
        <v>0</v>
      </c>
      <c r="AQ7" s="119">
        <f>'Итоги участия_Ч_1'!JW17</f>
        <v>0</v>
      </c>
      <c r="AR7" s="119">
        <f>'Итоги участия_Ч_1'!JX17</f>
        <v>0</v>
      </c>
      <c r="AS7" s="119">
        <f>'Итоги участия_Ч_2'!Y18</f>
        <v>0</v>
      </c>
      <c r="AT7" s="119">
        <f>'Итоги участия_Ч_2'!Z18</f>
        <v>0</v>
      </c>
      <c r="AU7" s="119">
        <f>'Итоги участия_Ч_2'!AA18</f>
        <v>0</v>
      </c>
      <c r="AV7" s="119">
        <f>'Итоги участия_Ч_2'!AQ18</f>
        <v>0</v>
      </c>
      <c r="AW7" s="119">
        <f>'Итоги участия_Ч_2'!AR18</f>
        <v>0</v>
      </c>
      <c r="AX7" s="119">
        <f>'Итоги участия_Ч_2'!AS18</f>
        <v>0</v>
      </c>
      <c r="AY7" s="119">
        <f>'Итоги участия_Ч_2'!BO18</f>
        <v>0</v>
      </c>
      <c r="AZ7" s="119">
        <f>'Итоги участия_Ч_2'!BP18</f>
        <v>0</v>
      </c>
      <c r="BA7" s="119">
        <f>'Итоги участия_Ч_2'!BQ18</f>
        <v>0</v>
      </c>
      <c r="BB7" s="119">
        <f>'Итоги участия_Ч_2'!CJ18</f>
        <v>0</v>
      </c>
      <c r="BC7" s="119">
        <f>'Итоги участия_Ч_2'!CK18</f>
        <v>0</v>
      </c>
      <c r="BD7" s="119">
        <f>'Итоги участия_Ч_2'!CL18</f>
        <v>0</v>
      </c>
      <c r="BE7" s="119">
        <f>'Итоги участия_Ч_2'!DB18</f>
        <v>0</v>
      </c>
      <c r="BF7" s="119">
        <f>'Итоги участия_Ч_2'!DC18</f>
        <v>0</v>
      </c>
      <c r="BG7" s="119">
        <f>'Итоги участия_Ч_2'!DD18</f>
        <v>0</v>
      </c>
      <c r="BH7" s="119">
        <f>'Итоги участия_Ч_2'!DT18</f>
        <v>0</v>
      </c>
      <c r="BI7" s="119">
        <f>'Итоги участия_Ч_2'!DU18</f>
        <v>0</v>
      </c>
      <c r="BJ7" s="119">
        <f>'Итоги участия_Ч_2'!DV18</f>
        <v>0</v>
      </c>
      <c r="BK7" s="108">
        <f>'Итоги участия_Ч_2'!ER18</f>
        <v>0</v>
      </c>
      <c r="BL7" s="108">
        <f>'Итоги участия_Ч_2'!ES18</f>
        <v>0</v>
      </c>
      <c r="BM7" s="108">
        <f>'Итоги участия_Ч_2'!ET18</f>
        <v>0</v>
      </c>
      <c r="BN7" s="119">
        <f>'Итоги участия_Ч_2'!FJ18</f>
        <v>0</v>
      </c>
      <c r="BO7" s="119">
        <f>'Итоги участия_Ч_2'!FK18</f>
        <v>0</v>
      </c>
      <c r="BP7" s="119">
        <f>'Итоги участия_Ч_2'!FL18</f>
        <v>0</v>
      </c>
      <c r="BQ7" s="119">
        <f>'Итоги участия_Ч_2'!GB18</f>
        <v>0</v>
      </c>
      <c r="BR7" s="119">
        <f>'Итоги участия_Ч_2'!GC18</f>
        <v>0</v>
      </c>
      <c r="BS7" s="119">
        <f>'Итоги участия_Ч_2'!GD18</f>
        <v>0</v>
      </c>
      <c r="BT7" s="119">
        <f>'Итоги участия_Ч_2'!GQ18</f>
        <v>0</v>
      </c>
      <c r="BU7" s="119">
        <f>'Итоги участия_Ч_2'!GR18</f>
        <v>0</v>
      </c>
      <c r="BV7" s="119">
        <f>'Итоги участия_Ч_2'!GS18</f>
        <v>0</v>
      </c>
      <c r="BW7" s="119">
        <f>'Итоги участия_Ч_2'!HF18</f>
        <v>0</v>
      </c>
      <c r="BX7" s="119">
        <f>'Итоги участия_Ч_2'!HG18</f>
        <v>0</v>
      </c>
      <c r="BY7" s="119">
        <f>'Итоги участия_Ч_2'!HH18</f>
        <v>0</v>
      </c>
      <c r="BZ7" s="119">
        <f>'Итоги участия_Ч_2'!HU18</f>
        <v>0</v>
      </c>
      <c r="CA7" s="119">
        <f>'Итоги участия_Ч_2'!HV18</f>
        <v>0</v>
      </c>
      <c r="CB7" s="116">
        <f>'Итоги участия_Ч_2'!HW18</f>
        <v>0</v>
      </c>
      <c r="CC7" s="110"/>
      <c r="CD7" s="111">
        <f t="shared" ref="CD7:CD29" si="0">I7+L7+O7+R7+U7+X7+AA7+AD7+AG7+AJ7+AM7+AP7+AS7+AV7+AY7+BB7+BE7+BH7+BK7+BN7+BQ7+BT7+BW7+BZ7</f>
        <v>0</v>
      </c>
      <c r="CE7" s="108">
        <f t="shared" ref="CE7:CE29" si="1">J7+M7+P7+S7+V7+Y7+AB7+AE7+AH7+AK7+AN7+AQ7+AT7+AW7+AZ7+BC7+BF7+BI7+BL7+BO7+BR7+BU7+BX7+CA7</f>
        <v>0</v>
      </c>
      <c r="CF7" s="108">
        <f t="shared" ref="CF7:CF29" si="2">K7+N7+Q7+T7+W7+Z7+AC7+AF7+AI7+AL7+AO7+AR7+AU7+AX7+BA7+BD7+BG7+BJ7+BM7+BP7+BS7+BV7+BY7+CB7</f>
        <v>0</v>
      </c>
      <c r="CG7" s="108">
        <f t="shared" ref="CG7:CG29" si="3">CE7+CF7</f>
        <v>0</v>
      </c>
      <c r="CH7" s="95"/>
    </row>
    <row r="8" spans="1:86" ht="257.25" hidden="1">
      <c r="A8" s="113">
        <v>11</v>
      </c>
      <c r="B8" s="154" t="str">
        <f>'Итоги участия_Ч_1'!B18</f>
        <v>Батыревский муниципальный округ</v>
      </c>
      <c r="C8" s="155" t="str">
        <f>'Итоги участия_Ч_1'!C18</f>
        <v>МАОУ "Татарско-Сугутская СОШ"</v>
      </c>
      <c r="D8" s="108">
        <f>'Итоги участия_Ч_1'!D18</f>
        <v>0</v>
      </c>
      <c r="E8" s="108">
        <f>'Итоги участия_Ч_1'!E18</f>
        <v>0</v>
      </c>
      <c r="F8" s="108">
        <f>'Итоги участия_Ч_1'!F18</f>
        <v>0</v>
      </c>
      <c r="G8" s="108">
        <f>'Итоги участия_Ч_1'!G18</f>
        <v>0</v>
      </c>
      <c r="H8" s="108">
        <f>'Итоги участия_Ч_1'!H18</f>
        <v>0</v>
      </c>
      <c r="I8" s="119">
        <f>'Итоги участия_Ч_1'!AD18</f>
        <v>0</v>
      </c>
      <c r="J8" s="119">
        <f>'Итоги участия_Ч_1'!AE18</f>
        <v>0</v>
      </c>
      <c r="K8" s="119">
        <f>'Итоги участия_Ч_1'!AF18</f>
        <v>0</v>
      </c>
      <c r="L8" s="119">
        <f>'Итоги участия_Ч_1'!BB18</f>
        <v>0</v>
      </c>
      <c r="M8" s="119">
        <f>'Итоги участия_Ч_1'!BC18</f>
        <v>0</v>
      </c>
      <c r="N8" s="119">
        <f>'Итоги участия_Ч_1'!BD18</f>
        <v>0</v>
      </c>
      <c r="O8" s="119">
        <f>'Итоги участия_Ч_1'!BZ18</f>
        <v>0</v>
      </c>
      <c r="P8" s="119">
        <f>'Итоги участия_Ч_1'!CA18</f>
        <v>0</v>
      </c>
      <c r="Q8" s="119">
        <f>'Итоги участия_Ч_1'!CB18</f>
        <v>0</v>
      </c>
      <c r="R8" s="119">
        <f>'Итоги участия_Ч_1'!CX18</f>
        <v>0</v>
      </c>
      <c r="S8" s="119">
        <f>'Итоги участия_Ч_1'!CY18</f>
        <v>0</v>
      </c>
      <c r="T8" s="119">
        <f>'Итоги участия_Ч_1'!CZ18</f>
        <v>0</v>
      </c>
      <c r="U8" s="119">
        <f>'Итоги участия_Ч_1'!DV18</f>
        <v>0</v>
      </c>
      <c r="V8" s="119">
        <f>'Итоги участия_Ч_1'!DW18</f>
        <v>0</v>
      </c>
      <c r="W8" s="119">
        <f>'Итоги участия_Ч_1'!DX18</f>
        <v>0</v>
      </c>
      <c r="X8" s="119">
        <f>'Итоги участия_Ч_1'!ET18</f>
        <v>0</v>
      </c>
      <c r="Y8" s="119">
        <f>'Итоги участия_Ч_1'!EU18</f>
        <v>0</v>
      </c>
      <c r="Z8" s="119">
        <f>'Итоги участия_Ч_1'!EV18</f>
        <v>0</v>
      </c>
      <c r="AA8" s="119">
        <f>'Итоги участия_Ч_1'!FR18</f>
        <v>0</v>
      </c>
      <c r="AB8" s="119">
        <f>'Итоги участия_Ч_1'!FS18</f>
        <v>0</v>
      </c>
      <c r="AC8" s="119">
        <f>'Итоги участия_Ч_1'!FT18</f>
        <v>0</v>
      </c>
      <c r="AD8" s="119">
        <f>'Итоги участия_Ч_1'!GP18</f>
        <v>0</v>
      </c>
      <c r="AE8" s="119">
        <f>'Итоги участия_Ч_1'!GQ18</f>
        <v>0</v>
      </c>
      <c r="AF8" s="119">
        <f>'Итоги участия_Ч_1'!GR18</f>
        <v>0</v>
      </c>
      <c r="AG8" s="119">
        <f>'Итоги участия_Ч_1'!HN18</f>
        <v>0</v>
      </c>
      <c r="AH8" s="119">
        <f>'Итоги участия_Ч_1'!HO18</f>
        <v>0</v>
      </c>
      <c r="AI8" s="119">
        <f>'Итоги участия_Ч_1'!HP18</f>
        <v>0</v>
      </c>
      <c r="AJ8" s="119">
        <f>'Итоги участия_Ч_1'!IF18</f>
        <v>0</v>
      </c>
      <c r="AK8" s="119">
        <f>'Итоги участия_Ч_1'!IG18</f>
        <v>0</v>
      </c>
      <c r="AL8" s="119">
        <f>'Итоги участия_Ч_1'!IH18</f>
        <v>0</v>
      </c>
      <c r="AM8" s="119">
        <f>'Итоги участия_Ч_1'!IX18</f>
        <v>0</v>
      </c>
      <c r="AN8" s="119">
        <f>'Итоги участия_Ч_1'!IY18</f>
        <v>0</v>
      </c>
      <c r="AO8" s="119">
        <f>'Итоги участия_Ч_1'!IZ18</f>
        <v>0</v>
      </c>
      <c r="AP8" s="119">
        <f>'Итоги участия_Ч_1'!JV18</f>
        <v>0</v>
      </c>
      <c r="AQ8" s="119">
        <f>'Итоги участия_Ч_1'!JW18</f>
        <v>0</v>
      </c>
      <c r="AR8" s="119">
        <f>'Итоги участия_Ч_1'!JX18</f>
        <v>0</v>
      </c>
      <c r="AS8" s="119">
        <f>'Итоги участия_Ч_2'!Y19</f>
        <v>0</v>
      </c>
      <c r="AT8" s="119">
        <f>'Итоги участия_Ч_2'!Z19</f>
        <v>0</v>
      </c>
      <c r="AU8" s="119">
        <f>'Итоги участия_Ч_2'!AA19</f>
        <v>0</v>
      </c>
      <c r="AV8" s="119">
        <f>'Итоги участия_Ч_2'!AQ19</f>
        <v>0</v>
      </c>
      <c r="AW8" s="119">
        <f>'Итоги участия_Ч_2'!AR19</f>
        <v>0</v>
      </c>
      <c r="AX8" s="119">
        <f>'Итоги участия_Ч_2'!AS19</f>
        <v>0</v>
      </c>
      <c r="AY8" s="119">
        <f>'Итоги участия_Ч_2'!BO19</f>
        <v>0</v>
      </c>
      <c r="AZ8" s="119">
        <f>'Итоги участия_Ч_2'!BP19</f>
        <v>0</v>
      </c>
      <c r="BA8" s="119">
        <f>'Итоги участия_Ч_2'!BQ19</f>
        <v>0</v>
      </c>
      <c r="BB8" s="119">
        <f>'Итоги участия_Ч_2'!CJ19</f>
        <v>0</v>
      </c>
      <c r="BC8" s="119">
        <f>'Итоги участия_Ч_2'!CK19</f>
        <v>0</v>
      </c>
      <c r="BD8" s="119">
        <f>'Итоги участия_Ч_2'!CL19</f>
        <v>0</v>
      </c>
      <c r="BE8" s="119">
        <f>'Итоги участия_Ч_2'!DB19</f>
        <v>0</v>
      </c>
      <c r="BF8" s="119">
        <f>'Итоги участия_Ч_2'!DC19</f>
        <v>0</v>
      </c>
      <c r="BG8" s="119">
        <f>'Итоги участия_Ч_2'!DD19</f>
        <v>0</v>
      </c>
      <c r="BH8" s="119">
        <f>'Итоги участия_Ч_2'!DT19</f>
        <v>0</v>
      </c>
      <c r="BI8" s="119">
        <f>'Итоги участия_Ч_2'!DU19</f>
        <v>0</v>
      </c>
      <c r="BJ8" s="119">
        <f>'Итоги участия_Ч_2'!DV19</f>
        <v>0</v>
      </c>
      <c r="BK8" s="108">
        <f>'Итоги участия_Ч_2'!ER19</f>
        <v>0</v>
      </c>
      <c r="BL8" s="108">
        <f>'Итоги участия_Ч_2'!ES19</f>
        <v>0</v>
      </c>
      <c r="BM8" s="108">
        <f>'Итоги участия_Ч_2'!ET19</f>
        <v>0</v>
      </c>
      <c r="BN8" s="119">
        <f>'Итоги участия_Ч_2'!FJ19</f>
        <v>0</v>
      </c>
      <c r="BO8" s="119">
        <f>'Итоги участия_Ч_2'!FK19</f>
        <v>0</v>
      </c>
      <c r="BP8" s="119">
        <f>'Итоги участия_Ч_2'!FL19</f>
        <v>0</v>
      </c>
      <c r="BQ8" s="119">
        <f>'Итоги участия_Ч_2'!GB19</f>
        <v>0</v>
      </c>
      <c r="BR8" s="119">
        <f>'Итоги участия_Ч_2'!GC19</f>
        <v>0</v>
      </c>
      <c r="BS8" s="119">
        <f>'Итоги участия_Ч_2'!GD19</f>
        <v>0</v>
      </c>
      <c r="BT8" s="119">
        <f>'Итоги участия_Ч_2'!GQ19</f>
        <v>0</v>
      </c>
      <c r="BU8" s="119">
        <f>'Итоги участия_Ч_2'!GR19</f>
        <v>0</v>
      </c>
      <c r="BV8" s="119">
        <f>'Итоги участия_Ч_2'!GS19</f>
        <v>0</v>
      </c>
      <c r="BW8" s="119">
        <f>'Итоги участия_Ч_2'!HF19</f>
        <v>0</v>
      </c>
      <c r="BX8" s="119">
        <f>'Итоги участия_Ч_2'!HG19</f>
        <v>0</v>
      </c>
      <c r="BY8" s="119">
        <f>'Итоги участия_Ч_2'!HH19</f>
        <v>0</v>
      </c>
      <c r="BZ8" s="119">
        <f>'Итоги участия_Ч_2'!HU19</f>
        <v>0</v>
      </c>
      <c r="CA8" s="119">
        <f>'Итоги участия_Ч_2'!HV19</f>
        <v>0</v>
      </c>
      <c r="CB8" s="116">
        <f>'Итоги участия_Ч_2'!HW19</f>
        <v>0</v>
      </c>
      <c r="CC8" s="110"/>
      <c r="CD8" s="111">
        <f t="shared" si="0"/>
        <v>0</v>
      </c>
      <c r="CE8" s="108">
        <f t="shared" si="1"/>
        <v>0</v>
      </c>
      <c r="CF8" s="108">
        <f t="shared" si="2"/>
        <v>0</v>
      </c>
      <c r="CG8" s="108">
        <f t="shared" si="3"/>
        <v>0</v>
      </c>
      <c r="CH8" s="95"/>
    </row>
    <row r="9" spans="1:86" ht="257.25" hidden="1">
      <c r="A9" s="113">
        <v>12</v>
      </c>
      <c r="B9" s="154" t="str">
        <f>'Итоги участия_Ч_1'!B19</f>
        <v>Батыревский муниципальный округ</v>
      </c>
      <c r="C9" s="155" t="str">
        <f>'Итоги участия_Ч_1'!C19</f>
        <v>МБОУ "Тойсинская СОШ"</v>
      </c>
      <c r="D9" s="108">
        <f>'Итоги участия_Ч_1'!D19</f>
        <v>0</v>
      </c>
      <c r="E9" s="108">
        <f>'Итоги участия_Ч_1'!E19</f>
        <v>0</v>
      </c>
      <c r="F9" s="108">
        <f>'Итоги участия_Ч_1'!F19</f>
        <v>0</v>
      </c>
      <c r="G9" s="108">
        <f>'Итоги участия_Ч_1'!G19</f>
        <v>0</v>
      </c>
      <c r="H9" s="108">
        <f>'Итоги участия_Ч_1'!H19</f>
        <v>0</v>
      </c>
      <c r="I9" s="119">
        <f>'Итоги участия_Ч_1'!AD19</f>
        <v>0</v>
      </c>
      <c r="J9" s="119">
        <f>'Итоги участия_Ч_1'!AE19</f>
        <v>0</v>
      </c>
      <c r="K9" s="119">
        <f>'Итоги участия_Ч_1'!AF19</f>
        <v>0</v>
      </c>
      <c r="L9" s="119">
        <f>'Итоги участия_Ч_1'!BB19</f>
        <v>0</v>
      </c>
      <c r="M9" s="119">
        <f>'Итоги участия_Ч_1'!BC19</f>
        <v>0</v>
      </c>
      <c r="N9" s="119">
        <f>'Итоги участия_Ч_1'!BD19</f>
        <v>0</v>
      </c>
      <c r="O9" s="119">
        <f>'Итоги участия_Ч_1'!BZ19</f>
        <v>0</v>
      </c>
      <c r="P9" s="119">
        <f>'Итоги участия_Ч_1'!CA19</f>
        <v>0</v>
      </c>
      <c r="Q9" s="119">
        <f>'Итоги участия_Ч_1'!CB19</f>
        <v>0</v>
      </c>
      <c r="R9" s="119">
        <f>'Итоги участия_Ч_1'!CX19</f>
        <v>0</v>
      </c>
      <c r="S9" s="119">
        <f>'Итоги участия_Ч_1'!CY19</f>
        <v>0</v>
      </c>
      <c r="T9" s="119">
        <f>'Итоги участия_Ч_1'!CZ19</f>
        <v>0</v>
      </c>
      <c r="U9" s="119">
        <f>'Итоги участия_Ч_1'!DV19</f>
        <v>0</v>
      </c>
      <c r="V9" s="119">
        <f>'Итоги участия_Ч_1'!DW19</f>
        <v>0</v>
      </c>
      <c r="W9" s="119">
        <f>'Итоги участия_Ч_1'!DX19</f>
        <v>0</v>
      </c>
      <c r="X9" s="119">
        <f>'Итоги участия_Ч_1'!ET19</f>
        <v>0</v>
      </c>
      <c r="Y9" s="119">
        <f>'Итоги участия_Ч_1'!EU19</f>
        <v>0</v>
      </c>
      <c r="Z9" s="119">
        <f>'Итоги участия_Ч_1'!EV19</f>
        <v>0</v>
      </c>
      <c r="AA9" s="119">
        <f>'Итоги участия_Ч_1'!FR19</f>
        <v>0</v>
      </c>
      <c r="AB9" s="119">
        <f>'Итоги участия_Ч_1'!FS19</f>
        <v>0</v>
      </c>
      <c r="AC9" s="119">
        <f>'Итоги участия_Ч_1'!FT19</f>
        <v>0</v>
      </c>
      <c r="AD9" s="119">
        <f>'Итоги участия_Ч_1'!GP19</f>
        <v>0</v>
      </c>
      <c r="AE9" s="119">
        <f>'Итоги участия_Ч_1'!GQ19</f>
        <v>0</v>
      </c>
      <c r="AF9" s="119">
        <f>'Итоги участия_Ч_1'!GR19</f>
        <v>0</v>
      </c>
      <c r="AG9" s="119">
        <f>'Итоги участия_Ч_1'!HN19</f>
        <v>0</v>
      </c>
      <c r="AH9" s="119">
        <f>'Итоги участия_Ч_1'!HO19</f>
        <v>0</v>
      </c>
      <c r="AI9" s="119">
        <f>'Итоги участия_Ч_1'!HP19</f>
        <v>0</v>
      </c>
      <c r="AJ9" s="119">
        <f>'Итоги участия_Ч_1'!IF19</f>
        <v>0</v>
      </c>
      <c r="AK9" s="119">
        <f>'Итоги участия_Ч_1'!IG19</f>
        <v>0</v>
      </c>
      <c r="AL9" s="119">
        <f>'Итоги участия_Ч_1'!IH19</f>
        <v>0</v>
      </c>
      <c r="AM9" s="119">
        <f>'Итоги участия_Ч_1'!IX19</f>
        <v>0</v>
      </c>
      <c r="AN9" s="119">
        <f>'Итоги участия_Ч_1'!IY19</f>
        <v>0</v>
      </c>
      <c r="AO9" s="119">
        <f>'Итоги участия_Ч_1'!IZ19</f>
        <v>0</v>
      </c>
      <c r="AP9" s="119">
        <f>'Итоги участия_Ч_1'!JV19</f>
        <v>0</v>
      </c>
      <c r="AQ9" s="119">
        <f>'Итоги участия_Ч_1'!JW19</f>
        <v>0</v>
      </c>
      <c r="AR9" s="119">
        <f>'Итоги участия_Ч_1'!JX19</f>
        <v>0</v>
      </c>
      <c r="AS9" s="119">
        <f>'Итоги участия_Ч_2'!Y20</f>
        <v>0</v>
      </c>
      <c r="AT9" s="119">
        <f>'Итоги участия_Ч_2'!Z20</f>
        <v>0</v>
      </c>
      <c r="AU9" s="119">
        <f>'Итоги участия_Ч_2'!AA20</f>
        <v>0</v>
      </c>
      <c r="AV9" s="119">
        <f>'Итоги участия_Ч_2'!AQ20</f>
        <v>0</v>
      </c>
      <c r="AW9" s="119">
        <f>'Итоги участия_Ч_2'!AR20</f>
        <v>0</v>
      </c>
      <c r="AX9" s="119">
        <f>'Итоги участия_Ч_2'!AS20</f>
        <v>0</v>
      </c>
      <c r="AY9" s="119">
        <f>'Итоги участия_Ч_2'!BO20</f>
        <v>0</v>
      </c>
      <c r="AZ9" s="119">
        <f>'Итоги участия_Ч_2'!BP20</f>
        <v>0</v>
      </c>
      <c r="BA9" s="119">
        <f>'Итоги участия_Ч_2'!BQ20</f>
        <v>0</v>
      </c>
      <c r="BB9" s="119">
        <f>'Итоги участия_Ч_2'!CJ20</f>
        <v>0</v>
      </c>
      <c r="BC9" s="119">
        <f>'Итоги участия_Ч_2'!CK20</f>
        <v>0</v>
      </c>
      <c r="BD9" s="119">
        <f>'Итоги участия_Ч_2'!CL20</f>
        <v>0</v>
      </c>
      <c r="BE9" s="119">
        <f>'Итоги участия_Ч_2'!DB20</f>
        <v>0</v>
      </c>
      <c r="BF9" s="119">
        <f>'Итоги участия_Ч_2'!DC20</f>
        <v>0</v>
      </c>
      <c r="BG9" s="119">
        <f>'Итоги участия_Ч_2'!DD20</f>
        <v>0</v>
      </c>
      <c r="BH9" s="119">
        <f>'Итоги участия_Ч_2'!DT20</f>
        <v>0</v>
      </c>
      <c r="BI9" s="119">
        <f>'Итоги участия_Ч_2'!DU20</f>
        <v>0</v>
      </c>
      <c r="BJ9" s="119">
        <f>'Итоги участия_Ч_2'!DV20</f>
        <v>0</v>
      </c>
      <c r="BK9" s="108">
        <f>'Итоги участия_Ч_2'!ER20</f>
        <v>0</v>
      </c>
      <c r="BL9" s="108">
        <f>'Итоги участия_Ч_2'!ES20</f>
        <v>0</v>
      </c>
      <c r="BM9" s="108">
        <f>'Итоги участия_Ч_2'!ET20</f>
        <v>0</v>
      </c>
      <c r="BN9" s="119">
        <f>'Итоги участия_Ч_2'!FJ20</f>
        <v>0</v>
      </c>
      <c r="BO9" s="119">
        <f>'Итоги участия_Ч_2'!FK20</f>
        <v>0</v>
      </c>
      <c r="BP9" s="119">
        <f>'Итоги участия_Ч_2'!FL20</f>
        <v>0</v>
      </c>
      <c r="BQ9" s="119">
        <f>'Итоги участия_Ч_2'!GB20</f>
        <v>0</v>
      </c>
      <c r="BR9" s="119">
        <f>'Итоги участия_Ч_2'!GC20</f>
        <v>0</v>
      </c>
      <c r="BS9" s="119">
        <f>'Итоги участия_Ч_2'!GD20</f>
        <v>0</v>
      </c>
      <c r="BT9" s="119">
        <f>'Итоги участия_Ч_2'!GQ20</f>
        <v>0</v>
      </c>
      <c r="BU9" s="119">
        <f>'Итоги участия_Ч_2'!GR20</f>
        <v>0</v>
      </c>
      <c r="BV9" s="119">
        <f>'Итоги участия_Ч_2'!GS20</f>
        <v>0</v>
      </c>
      <c r="BW9" s="119">
        <f>'Итоги участия_Ч_2'!HF20</f>
        <v>0</v>
      </c>
      <c r="BX9" s="119">
        <f>'Итоги участия_Ч_2'!HG20</f>
        <v>0</v>
      </c>
      <c r="BY9" s="119">
        <f>'Итоги участия_Ч_2'!HH20</f>
        <v>0</v>
      </c>
      <c r="BZ9" s="119">
        <f>'Итоги участия_Ч_2'!HU20</f>
        <v>0</v>
      </c>
      <c r="CA9" s="119">
        <f>'Итоги участия_Ч_2'!HV20</f>
        <v>0</v>
      </c>
      <c r="CB9" s="116">
        <f>'Итоги участия_Ч_2'!HW20</f>
        <v>0</v>
      </c>
      <c r="CC9" s="110"/>
      <c r="CD9" s="111">
        <f t="shared" si="0"/>
        <v>0</v>
      </c>
      <c r="CE9" s="108">
        <f t="shared" si="1"/>
        <v>0</v>
      </c>
      <c r="CF9" s="108">
        <f t="shared" si="2"/>
        <v>0</v>
      </c>
      <c r="CG9" s="108">
        <f t="shared" si="3"/>
        <v>0</v>
      </c>
      <c r="CH9" s="95"/>
    </row>
    <row r="10" spans="1:86" ht="257.25" hidden="1">
      <c r="A10" s="113">
        <v>13</v>
      </c>
      <c r="B10" s="154" t="str">
        <f>'Итоги участия_Ч_1'!B20</f>
        <v>Батыревский муниципальный округ</v>
      </c>
      <c r="C10" s="155" t="str">
        <f>'Итоги участия_Ч_1'!C20</f>
        <v>МАОУ "Шыгырданская СОШ №1"</v>
      </c>
      <c r="D10" s="108">
        <f>'Итоги участия_Ч_1'!D20</f>
        <v>0</v>
      </c>
      <c r="E10" s="108">
        <f>'Итоги участия_Ч_1'!E20</f>
        <v>0</v>
      </c>
      <c r="F10" s="108">
        <f>'Итоги участия_Ч_1'!F20</f>
        <v>0</v>
      </c>
      <c r="G10" s="108">
        <f>'Итоги участия_Ч_1'!G20</f>
        <v>0</v>
      </c>
      <c r="H10" s="108">
        <f>'Итоги участия_Ч_1'!H20</f>
        <v>0</v>
      </c>
      <c r="I10" s="119">
        <f>'Итоги участия_Ч_1'!AD20</f>
        <v>0</v>
      </c>
      <c r="J10" s="119">
        <f>'Итоги участия_Ч_1'!AE20</f>
        <v>0</v>
      </c>
      <c r="K10" s="119">
        <f>'Итоги участия_Ч_1'!AF20</f>
        <v>0</v>
      </c>
      <c r="L10" s="119">
        <f>'Итоги участия_Ч_1'!BB20</f>
        <v>0</v>
      </c>
      <c r="M10" s="119">
        <f>'Итоги участия_Ч_1'!BC20</f>
        <v>0</v>
      </c>
      <c r="N10" s="119">
        <f>'Итоги участия_Ч_1'!BD20</f>
        <v>0</v>
      </c>
      <c r="O10" s="119">
        <f>'Итоги участия_Ч_1'!BZ20</f>
        <v>0</v>
      </c>
      <c r="P10" s="119">
        <f>'Итоги участия_Ч_1'!CA20</f>
        <v>0</v>
      </c>
      <c r="Q10" s="119">
        <f>'Итоги участия_Ч_1'!CB20</f>
        <v>0</v>
      </c>
      <c r="R10" s="119">
        <f>'Итоги участия_Ч_1'!CX20</f>
        <v>0</v>
      </c>
      <c r="S10" s="119">
        <f>'Итоги участия_Ч_1'!CY20</f>
        <v>0</v>
      </c>
      <c r="T10" s="119">
        <f>'Итоги участия_Ч_1'!CZ20</f>
        <v>0</v>
      </c>
      <c r="U10" s="119">
        <f>'Итоги участия_Ч_1'!DV20</f>
        <v>0</v>
      </c>
      <c r="V10" s="119">
        <f>'Итоги участия_Ч_1'!DW20</f>
        <v>0</v>
      </c>
      <c r="W10" s="119">
        <f>'Итоги участия_Ч_1'!DX20</f>
        <v>0</v>
      </c>
      <c r="X10" s="119">
        <f>'Итоги участия_Ч_1'!ET20</f>
        <v>0</v>
      </c>
      <c r="Y10" s="119">
        <f>'Итоги участия_Ч_1'!EU20</f>
        <v>0</v>
      </c>
      <c r="Z10" s="119">
        <f>'Итоги участия_Ч_1'!EV20</f>
        <v>0</v>
      </c>
      <c r="AA10" s="119">
        <f>'Итоги участия_Ч_1'!FR20</f>
        <v>0</v>
      </c>
      <c r="AB10" s="119">
        <f>'Итоги участия_Ч_1'!FS20</f>
        <v>0</v>
      </c>
      <c r="AC10" s="119">
        <f>'Итоги участия_Ч_1'!FT20</f>
        <v>0</v>
      </c>
      <c r="AD10" s="119">
        <f>'Итоги участия_Ч_1'!GP20</f>
        <v>0</v>
      </c>
      <c r="AE10" s="119">
        <f>'Итоги участия_Ч_1'!GQ20</f>
        <v>0</v>
      </c>
      <c r="AF10" s="119">
        <f>'Итоги участия_Ч_1'!GR20</f>
        <v>0</v>
      </c>
      <c r="AG10" s="119">
        <f>'Итоги участия_Ч_1'!HN20</f>
        <v>0</v>
      </c>
      <c r="AH10" s="119">
        <f>'Итоги участия_Ч_1'!HO20</f>
        <v>0</v>
      </c>
      <c r="AI10" s="119">
        <f>'Итоги участия_Ч_1'!HP20</f>
        <v>0</v>
      </c>
      <c r="AJ10" s="119">
        <f>'Итоги участия_Ч_1'!IF20</f>
        <v>0</v>
      </c>
      <c r="AK10" s="119">
        <f>'Итоги участия_Ч_1'!IG20</f>
        <v>0</v>
      </c>
      <c r="AL10" s="119">
        <f>'Итоги участия_Ч_1'!IH20</f>
        <v>0</v>
      </c>
      <c r="AM10" s="119">
        <f>'Итоги участия_Ч_1'!IX20</f>
        <v>0</v>
      </c>
      <c r="AN10" s="119">
        <f>'Итоги участия_Ч_1'!IY20</f>
        <v>0</v>
      </c>
      <c r="AO10" s="119">
        <f>'Итоги участия_Ч_1'!IZ20</f>
        <v>0</v>
      </c>
      <c r="AP10" s="119">
        <f>'Итоги участия_Ч_1'!JV20</f>
        <v>0</v>
      </c>
      <c r="AQ10" s="119">
        <f>'Итоги участия_Ч_1'!JW20</f>
        <v>0</v>
      </c>
      <c r="AR10" s="119">
        <f>'Итоги участия_Ч_1'!JX20</f>
        <v>0</v>
      </c>
      <c r="AS10" s="119">
        <f>'Итоги участия_Ч_2'!Y21</f>
        <v>0</v>
      </c>
      <c r="AT10" s="119">
        <f>'Итоги участия_Ч_2'!Z21</f>
        <v>0</v>
      </c>
      <c r="AU10" s="119">
        <f>'Итоги участия_Ч_2'!AA21</f>
        <v>0</v>
      </c>
      <c r="AV10" s="119">
        <f>'Итоги участия_Ч_2'!AQ21</f>
        <v>0</v>
      </c>
      <c r="AW10" s="119">
        <f>'Итоги участия_Ч_2'!AR21</f>
        <v>0</v>
      </c>
      <c r="AX10" s="119">
        <f>'Итоги участия_Ч_2'!AS21</f>
        <v>0</v>
      </c>
      <c r="AY10" s="119">
        <f>'Итоги участия_Ч_2'!BO21</f>
        <v>0</v>
      </c>
      <c r="AZ10" s="119">
        <f>'Итоги участия_Ч_2'!BP21</f>
        <v>0</v>
      </c>
      <c r="BA10" s="119">
        <f>'Итоги участия_Ч_2'!BQ21</f>
        <v>0</v>
      </c>
      <c r="BB10" s="119">
        <f>'Итоги участия_Ч_2'!CJ21</f>
        <v>0</v>
      </c>
      <c r="BC10" s="119">
        <f>'Итоги участия_Ч_2'!CK21</f>
        <v>0</v>
      </c>
      <c r="BD10" s="119">
        <f>'Итоги участия_Ч_2'!CL21</f>
        <v>0</v>
      </c>
      <c r="BE10" s="119">
        <f>'Итоги участия_Ч_2'!DB21</f>
        <v>0</v>
      </c>
      <c r="BF10" s="119">
        <f>'Итоги участия_Ч_2'!DC21</f>
        <v>0</v>
      </c>
      <c r="BG10" s="119">
        <f>'Итоги участия_Ч_2'!DD21</f>
        <v>0</v>
      </c>
      <c r="BH10" s="119">
        <f>'Итоги участия_Ч_2'!DT21</f>
        <v>0</v>
      </c>
      <c r="BI10" s="119">
        <f>'Итоги участия_Ч_2'!DU21</f>
        <v>0</v>
      </c>
      <c r="BJ10" s="119">
        <f>'Итоги участия_Ч_2'!DV21</f>
        <v>0</v>
      </c>
      <c r="BK10" s="108">
        <f>'Итоги участия_Ч_2'!ER21</f>
        <v>0</v>
      </c>
      <c r="BL10" s="108">
        <f>'Итоги участия_Ч_2'!ES21</f>
        <v>0</v>
      </c>
      <c r="BM10" s="108">
        <f>'Итоги участия_Ч_2'!ET21</f>
        <v>0</v>
      </c>
      <c r="BN10" s="119">
        <f>'Итоги участия_Ч_2'!FJ21</f>
        <v>0</v>
      </c>
      <c r="BO10" s="119">
        <f>'Итоги участия_Ч_2'!FK21</f>
        <v>0</v>
      </c>
      <c r="BP10" s="119">
        <f>'Итоги участия_Ч_2'!FL21</f>
        <v>0</v>
      </c>
      <c r="BQ10" s="119">
        <f>'Итоги участия_Ч_2'!GB21</f>
        <v>0</v>
      </c>
      <c r="BR10" s="119">
        <f>'Итоги участия_Ч_2'!GC21</f>
        <v>0</v>
      </c>
      <c r="BS10" s="119">
        <f>'Итоги участия_Ч_2'!GD21</f>
        <v>0</v>
      </c>
      <c r="BT10" s="119">
        <f>'Итоги участия_Ч_2'!GQ21</f>
        <v>0</v>
      </c>
      <c r="BU10" s="119">
        <f>'Итоги участия_Ч_2'!GR21</f>
        <v>0</v>
      </c>
      <c r="BV10" s="119">
        <f>'Итоги участия_Ч_2'!GS21</f>
        <v>0</v>
      </c>
      <c r="BW10" s="119">
        <f>'Итоги участия_Ч_2'!HF21</f>
        <v>0</v>
      </c>
      <c r="BX10" s="119">
        <f>'Итоги участия_Ч_2'!HG21</f>
        <v>0</v>
      </c>
      <c r="BY10" s="119">
        <f>'Итоги участия_Ч_2'!HH21</f>
        <v>0</v>
      </c>
      <c r="BZ10" s="119">
        <f>'Итоги участия_Ч_2'!HU21</f>
        <v>0</v>
      </c>
      <c r="CA10" s="119">
        <f>'Итоги участия_Ч_2'!HV21</f>
        <v>0</v>
      </c>
      <c r="CB10" s="116">
        <f>'Итоги участия_Ч_2'!HW21</f>
        <v>0</v>
      </c>
      <c r="CC10" s="110"/>
      <c r="CD10" s="111">
        <f t="shared" si="0"/>
        <v>0</v>
      </c>
      <c r="CE10" s="108">
        <f t="shared" si="1"/>
        <v>0</v>
      </c>
      <c r="CF10" s="108">
        <f t="shared" si="2"/>
        <v>0</v>
      </c>
      <c r="CG10" s="108">
        <f t="shared" si="3"/>
        <v>0</v>
      </c>
      <c r="CH10" s="95"/>
    </row>
    <row r="11" spans="1:86" ht="257.25" hidden="1">
      <c r="A11" s="113">
        <v>14</v>
      </c>
      <c r="B11" s="154" t="str">
        <f>'Итоги участия_Ч_1'!B21</f>
        <v>Батыревский муниципальный округ</v>
      </c>
      <c r="C11" s="155" t="str">
        <f>'Итоги участия_Ч_1'!C21</f>
        <v>МАОУ "Шыгырданская СОШ имени профессора Э.З.Феизова"</v>
      </c>
      <c r="D11" s="108">
        <f>'Итоги участия_Ч_1'!D21</f>
        <v>0</v>
      </c>
      <c r="E11" s="108">
        <f>'Итоги участия_Ч_1'!E21</f>
        <v>0</v>
      </c>
      <c r="F11" s="108">
        <f>'Итоги участия_Ч_1'!F21</f>
        <v>0</v>
      </c>
      <c r="G11" s="108">
        <f>'Итоги участия_Ч_1'!G21</f>
        <v>0</v>
      </c>
      <c r="H11" s="108">
        <f>'Итоги участия_Ч_1'!H21</f>
        <v>0</v>
      </c>
      <c r="I11" s="119">
        <f>'Итоги участия_Ч_1'!AD21</f>
        <v>0</v>
      </c>
      <c r="J11" s="119">
        <f>'Итоги участия_Ч_1'!AE21</f>
        <v>0</v>
      </c>
      <c r="K11" s="119">
        <f>'Итоги участия_Ч_1'!AF21</f>
        <v>0</v>
      </c>
      <c r="L11" s="119">
        <f>'Итоги участия_Ч_1'!BB21</f>
        <v>0</v>
      </c>
      <c r="M11" s="119">
        <f>'Итоги участия_Ч_1'!BC21</f>
        <v>0</v>
      </c>
      <c r="N11" s="119">
        <f>'Итоги участия_Ч_1'!BD21</f>
        <v>0</v>
      </c>
      <c r="O11" s="119">
        <f>'Итоги участия_Ч_1'!BZ21</f>
        <v>0</v>
      </c>
      <c r="P11" s="119">
        <f>'Итоги участия_Ч_1'!CA21</f>
        <v>0</v>
      </c>
      <c r="Q11" s="119">
        <f>'Итоги участия_Ч_1'!CB21</f>
        <v>0</v>
      </c>
      <c r="R11" s="119">
        <f>'Итоги участия_Ч_1'!CX21</f>
        <v>0</v>
      </c>
      <c r="S11" s="119">
        <f>'Итоги участия_Ч_1'!CY21</f>
        <v>0</v>
      </c>
      <c r="T11" s="119">
        <f>'Итоги участия_Ч_1'!CZ21</f>
        <v>0</v>
      </c>
      <c r="U11" s="119">
        <f>'Итоги участия_Ч_1'!DV21</f>
        <v>0</v>
      </c>
      <c r="V11" s="119">
        <f>'Итоги участия_Ч_1'!DW21</f>
        <v>0</v>
      </c>
      <c r="W11" s="119">
        <f>'Итоги участия_Ч_1'!DX21</f>
        <v>0</v>
      </c>
      <c r="X11" s="119">
        <f>'Итоги участия_Ч_1'!ET21</f>
        <v>0</v>
      </c>
      <c r="Y11" s="119">
        <f>'Итоги участия_Ч_1'!EU21</f>
        <v>0</v>
      </c>
      <c r="Z11" s="119">
        <f>'Итоги участия_Ч_1'!EV21</f>
        <v>0</v>
      </c>
      <c r="AA11" s="119">
        <f>'Итоги участия_Ч_1'!FR21</f>
        <v>0</v>
      </c>
      <c r="AB11" s="119">
        <f>'Итоги участия_Ч_1'!FS21</f>
        <v>0</v>
      </c>
      <c r="AC11" s="119">
        <f>'Итоги участия_Ч_1'!FT21</f>
        <v>0</v>
      </c>
      <c r="AD11" s="119">
        <f>'Итоги участия_Ч_1'!GP21</f>
        <v>0</v>
      </c>
      <c r="AE11" s="119">
        <f>'Итоги участия_Ч_1'!GQ21</f>
        <v>0</v>
      </c>
      <c r="AF11" s="119">
        <f>'Итоги участия_Ч_1'!GR21</f>
        <v>0</v>
      </c>
      <c r="AG11" s="119">
        <f>'Итоги участия_Ч_1'!HN21</f>
        <v>0</v>
      </c>
      <c r="AH11" s="119">
        <f>'Итоги участия_Ч_1'!HO21</f>
        <v>0</v>
      </c>
      <c r="AI11" s="119">
        <f>'Итоги участия_Ч_1'!HP21</f>
        <v>0</v>
      </c>
      <c r="AJ11" s="119">
        <f>'Итоги участия_Ч_1'!IF21</f>
        <v>0</v>
      </c>
      <c r="AK11" s="119">
        <f>'Итоги участия_Ч_1'!IG21</f>
        <v>0</v>
      </c>
      <c r="AL11" s="119">
        <f>'Итоги участия_Ч_1'!IH21</f>
        <v>0</v>
      </c>
      <c r="AM11" s="119">
        <f>'Итоги участия_Ч_1'!IX21</f>
        <v>0</v>
      </c>
      <c r="AN11" s="119">
        <f>'Итоги участия_Ч_1'!IY21</f>
        <v>0</v>
      </c>
      <c r="AO11" s="119">
        <f>'Итоги участия_Ч_1'!IZ21</f>
        <v>0</v>
      </c>
      <c r="AP11" s="119">
        <f>'Итоги участия_Ч_1'!JV21</f>
        <v>0</v>
      </c>
      <c r="AQ11" s="119">
        <f>'Итоги участия_Ч_1'!JW21</f>
        <v>0</v>
      </c>
      <c r="AR11" s="119">
        <f>'Итоги участия_Ч_1'!JX21</f>
        <v>0</v>
      </c>
      <c r="AS11" s="119">
        <f>'Итоги участия_Ч_2'!Y22</f>
        <v>0</v>
      </c>
      <c r="AT11" s="119">
        <f>'Итоги участия_Ч_2'!Z22</f>
        <v>0</v>
      </c>
      <c r="AU11" s="119">
        <f>'Итоги участия_Ч_2'!AA22</f>
        <v>0</v>
      </c>
      <c r="AV11" s="119">
        <f>'Итоги участия_Ч_2'!AQ22</f>
        <v>0</v>
      </c>
      <c r="AW11" s="119">
        <f>'Итоги участия_Ч_2'!AR22</f>
        <v>0</v>
      </c>
      <c r="AX11" s="119">
        <f>'Итоги участия_Ч_2'!AS22</f>
        <v>0</v>
      </c>
      <c r="AY11" s="119">
        <f>'Итоги участия_Ч_2'!BO22</f>
        <v>0</v>
      </c>
      <c r="AZ11" s="119">
        <f>'Итоги участия_Ч_2'!BP22</f>
        <v>0</v>
      </c>
      <c r="BA11" s="119">
        <f>'Итоги участия_Ч_2'!BQ22</f>
        <v>0</v>
      </c>
      <c r="BB11" s="119">
        <f>'Итоги участия_Ч_2'!CJ22</f>
        <v>0</v>
      </c>
      <c r="BC11" s="119">
        <f>'Итоги участия_Ч_2'!CK22</f>
        <v>0</v>
      </c>
      <c r="BD11" s="119">
        <f>'Итоги участия_Ч_2'!CL22</f>
        <v>0</v>
      </c>
      <c r="BE11" s="119">
        <f>'Итоги участия_Ч_2'!DB22</f>
        <v>0</v>
      </c>
      <c r="BF11" s="119">
        <f>'Итоги участия_Ч_2'!DC22</f>
        <v>0</v>
      </c>
      <c r="BG11" s="119">
        <f>'Итоги участия_Ч_2'!DD22</f>
        <v>0</v>
      </c>
      <c r="BH11" s="119">
        <f>'Итоги участия_Ч_2'!DT22</f>
        <v>0</v>
      </c>
      <c r="BI11" s="119">
        <f>'Итоги участия_Ч_2'!DU22</f>
        <v>0</v>
      </c>
      <c r="BJ11" s="119">
        <f>'Итоги участия_Ч_2'!DV22</f>
        <v>0</v>
      </c>
      <c r="BK11" s="108">
        <f>'Итоги участия_Ч_2'!ER22</f>
        <v>0</v>
      </c>
      <c r="BL11" s="108">
        <f>'Итоги участия_Ч_2'!ES22</f>
        <v>0</v>
      </c>
      <c r="BM11" s="108">
        <f>'Итоги участия_Ч_2'!ET22</f>
        <v>0</v>
      </c>
      <c r="BN11" s="119">
        <f>'Итоги участия_Ч_2'!FJ22</f>
        <v>0</v>
      </c>
      <c r="BO11" s="119">
        <f>'Итоги участия_Ч_2'!FK22</f>
        <v>0</v>
      </c>
      <c r="BP11" s="119">
        <f>'Итоги участия_Ч_2'!FL22</f>
        <v>0</v>
      </c>
      <c r="BQ11" s="119">
        <f>'Итоги участия_Ч_2'!GB22</f>
        <v>0</v>
      </c>
      <c r="BR11" s="119">
        <f>'Итоги участия_Ч_2'!GC22</f>
        <v>0</v>
      </c>
      <c r="BS11" s="119">
        <f>'Итоги участия_Ч_2'!GD22</f>
        <v>0</v>
      </c>
      <c r="BT11" s="119">
        <f>'Итоги участия_Ч_2'!GQ22</f>
        <v>0</v>
      </c>
      <c r="BU11" s="119">
        <f>'Итоги участия_Ч_2'!GR22</f>
        <v>0</v>
      </c>
      <c r="BV11" s="119">
        <f>'Итоги участия_Ч_2'!GS22</f>
        <v>0</v>
      </c>
      <c r="BW11" s="119">
        <f>'Итоги участия_Ч_2'!HF22</f>
        <v>0</v>
      </c>
      <c r="BX11" s="119">
        <f>'Итоги участия_Ч_2'!HG22</f>
        <v>0</v>
      </c>
      <c r="BY11" s="119">
        <f>'Итоги участия_Ч_2'!HH22</f>
        <v>0</v>
      </c>
      <c r="BZ11" s="119">
        <f>'Итоги участия_Ч_2'!HU22</f>
        <v>0</v>
      </c>
      <c r="CA11" s="119">
        <f>'Итоги участия_Ч_2'!HV22</f>
        <v>0</v>
      </c>
      <c r="CB11" s="116">
        <f>'Итоги участия_Ч_2'!HW22</f>
        <v>0</v>
      </c>
      <c r="CC11" s="110"/>
      <c r="CD11" s="111">
        <f t="shared" si="0"/>
        <v>0</v>
      </c>
      <c r="CE11" s="108">
        <f t="shared" si="1"/>
        <v>0</v>
      </c>
      <c r="CF11" s="108">
        <f t="shared" si="2"/>
        <v>0</v>
      </c>
      <c r="CG11" s="108">
        <f t="shared" si="3"/>
        <v>0</v>
      </c>
      <c r="CH11" s="95"/>
    </row>
    <row r="12" spans="1:86" ht="257.25" hidden="1">
      <c r="A12" s="113">
        <v>15</v>
      </c>
      <c r="B12" s="154" t="str">
        <f>'Итоги участия_Ч_1'!B22</f>
        <v>Батыревский муниципальный округ</v>
      </c>
      <c r="C12" s="155" t="str">
        <f>'Итоги участия_Ч_1'!C22</f>
        <v>МБОУ "Новоахпердинская ООШ"</v>
      </c>
      <c r="D12" s="108">
        <f>'Итоги участия_Ч_1'!D22</f>
        <v>0</v>
      </c>
      <c r="E12" s="108">
        <f>'Итоги участия_Ч_1'!E22</f>
        <v>0</v>
      </c>
      <c r="F12" s="108">
        <f>'Итоги участия_Ч_1'!F22</f>
        <v>0</v>
      </c>
      <c r="G12" s="108">
        <f>'Итоги участия_Ч_1'!G22</f>
        <v>0</v>
      </c>
      <c r="H12" s="108">
        <f>'Итоги участия_Ч_1'!H22</f>
        <v>0</v>
      </c>
      <c r="I12" s="119">
        <f>'Итоги участия_Ч_1'!AD22</f>
        <v>0</v>
      </c>
      <c r="J12" s="119">
        <f>'Итоги участия_Ч_1'!AE22</f>
        <v>0</v>
      </c>
      <c r="K12" s="119">
        <f>'Итоги участия_Ч_1'!AF22</f>
        <v>0</v>
      </c>
      <c r="L12" s="119">
        <f>'Итоги участия_Ч_1'!BB22</f>
        <v>0</v>
      </c>
      <c r="M12" s="119">
        <f>'Итоги участия_Ч_1'!BC22</f>
        <v>0</v>
      </c>
      <c r="N12" s="119">
        <f>'Итоги участия_Ч_1'!BD22</f>
        <v>0</v>
      </c>
      <c r="O12" s="119">
        <f>'Итоги участия_Ч_1'!BZ22</f>
        <v>0</v>
      </c>
      <c r="P12" s="119">
        <f>'Итоги участия_Ч_1'!CA22</f>
        <v>0</v>
      </c>
      <c r="Q12" s="119">
        <f>'Итоги участия_Ч_1'!CB22</f>
        <v>0</v>
      </c>
      <c r="R12" s="119">
        <f>'Итоги участия_Ч_1'!CX22</f>
        <v>0</v>
      </c>
      <c r="S12" s="119">
        <f>'Итоги участия_Ч_1'!CY22</f>
        <v>0</v>
      </c>
      <c r="T12" s="119">
        <f>'Итоги участия_Ч_1'!CZ22</f>
        <v>0</v>
      </c>
      <c r="U12" s="119">
        <f>'Итоги участия_Ч_1'!DV22</f>
        <v>0</v>
      </c>
      <c r="V12" s="119">
        <f>'Итоги участия_Ч_1'!DW22</f>
        <v>0</v>
      </c>
      <c r="W12" s="119">
        <f>'Итоги участия_Ч_1'!DX22</f>
        <v>0</v>
      </c>
      <c r="X12" s="119">
        <f>'Итоги участия_Ч_1'!ET22</f>
        <v>0</v>
      </c>
      <c r="Y12" s="119">
        <f>'Итоги участия_Ч_1'!EU22</f>
        <v>0</v>
      </c>
      <c r="Z12" s="119">
        <f>'Итоги участия_Ч_1'!EV22</f>
        <v>0</v>
      </c>
      <c r="AA12" s="119">
        <f>'Итоги участия_Ч_1'!FR22</f>
        <v>0</v>
      </c>
      <c r="AB12" s="119">
        <f>'Итоги участия_Ч_1'!FS22</f>
        <v>0</v>
      </c>
      <c r="AC12" s="119">
        <f>'Итоги участия_Ч_1'!FT22</f>
        <v>0</v>
      </c>
      <c r="AD12" s="119">
        <f>'Итоги участия_Ч_1'!GP22</f>
        <v>0</v>
      </c>
      <c r="AE12" s="119">
        <f>'Итоги участия_Ч_1'!GQ22</f>
        <v>0</v>
      </c>
      <c r="AF12" s="119">
        <f>'Итоги участия_Ч_1'!GR22</f>
        <v>0</v>
      </c>
      <c r="AG12" s="119">
        <f>'Итоги участия_Ч_1'!HN22</f>
        <v>0</v>
      </c>
      <c r="AH12" s="119">
        <f>'Итоги участия_Ч_1'!HO22</f>
        <v>0</v>
      </c>
      <c r="AI12" s="119">
        <f>'Итоги участия_Ч_1'!HP22</f>
        <v>0</v>
      </c>
      <c r="AJ12" s="119">
        <f>'Итоги участия_Ч_1'!IF22</f>
        <v>0</v>
      </c>
      <c r="AK12" s="119">
        <f>'Итоги участия_Ч_1'!IG22</f>
        <v>0</v>
      </c>
      <c r="AL12" s="119">
        <f>'Итоги участия_Ч_1'!IH22</f>
        <v>0</v>
      </c>
      <c r="AM12" s="119">
        <f>'Итоги участия_Ч_1'!IX22</f>
        <v>0</v>
      </c>
      <c r="AN12" s="119">
        <f>'Итоги участия_Ч_1'!IY22</f>
        <v>0</v>
      </c>
      <c r="AO12" s="119">
        <f>'Итоги участия_Ч_1'!IZ22</f>
        <v>0</v>
      </c>
      <c r="AP12" s="119">
        <f>'Итоги участия_Ч_1'!JV22</f>
        <v>0</v>
      </c>
      <c r="AQ12" s="119">
        <f>'Итоги участия_Ч_1'!JW22</f>
        <v>0</v>
      </c>
      <c r="AR12" s="119">
        <f>'Итоги участия_Ч_1'!JX22</f>
        <v>0</v>
      </c>
      <c r="AS12" s="119">
        <f>'Итоги участия_Ч_2'!Y23</f>
        <v>0</v>
      </c>
      <c r="AT12" s="119">
        <f>'Итоги участия_Ч_2'!Z23</f>
        <v>0</v>
      </c>
      <c r="AU12" s="119">
        <f>'Итоги участия_Ч_2'!AA23</f>
        <v>0</v>
      </c>
      <c r="AV12" s="119">
        <f>'Итоги участия_Ч_2'!AQ23</f>
        <v>0</v>
      </c>
      <c r="AW12" s="119">
        <f>'Итоги участия_Ч_2'!AR23</f>
        <v>0</v>
      </c>
      <c r="AX12" s="119">
        <f>'Итоги участия_Ч_2'!AS23</f>
        <v>0</v>
      </c>
      <c r="AY12" s="119">
        <f>'Итоги участия_Ч_2'!BO23</f>
        <v>0</v>
      </c>
      <c r="AZ12" s="119">
        <f>'Итоги участия_Ч_2'!BP23</f>
        <v>0</v>
      </c>
      <c r="BA12" s="119">
        <f>'Итоги участия_Ч_2'!BQ23</f>
        <v>0</v>
      </c>
      <c r="BB12" s="119">
        <f>'Итоги участия_Ч_2'!CJ23</f>
        <v>0</v>
      </c>
      <c r="BC12" s="119">
        <f>'Итоги участия_Ч_2'!CK23</f>
        <v>0</v>
      </c>
      <c r="BD12" s="119">
        <f>'Итоги участия_Ч_2'!CL23</f>
        <v>0</v>
      </c>
      <c r="BE12" s="119">
        <f>'Итоги участия_Ч_2'!DB23</f>
        <v>0</v>
      </c>
      <c r="BF12" s="119">
        <f>'Итоги участия_Ч_2'!DC23</f>
        <v>0</v>
      </c>
      <c r="BG12" s="119">
        <f>'Итоги участия_Ч_2'!DD23</f>
        <v>0</v>
      </c>
      <c r="BH12" s="119">
        <f>'Итоги участия_Ч_2'!DT23</f>
        <v>0</v>
      </c>
      <c r="BI12" s="119">
        <f>'Итоги участия_Ч_2'!DU23</f>
        <v>0</v>
      </c>
      <c r="BJ12" s="119">
        <f>'Итоги участия_Ч_2'!DV23</f>
        <v>0</v>
      </c>
      <c r="BK12" s="108">
        <f>'Итоги участия_Ч_2'!ER23</f>
        <v>0</v>
      </c>
      <c r="BL12" s="108">
        <f>'Итоги участия_Ч_2'!ES23</f>
        <v>0</v>
      </c>
      <c r="BM12" s="108">
        <f>'Итоги участия_Ч_2'!ET23</f>
        <v>0</v>
      </c>
      <c r="BN12" s="119">
        <f>'Итоги участия_Ч_2'!FJ23</f>
        <v>0</v>
      </c>
      <c r="BO12" s="119">
        <f>'Итоги участия_Ч_2'!FK23</f>
        <v>0</v>
      </c>
      <c r="BP12" s="119">
        <f>'Итоги участия_Ч_2'!FL23</f>
        <v>0</v>
      </c>
      <c r="BQ12" s="119">
        <f>'Итоги участия_Ч_2'!GB23</f>
        <v>0</v>
      </c>
      <c r="BR12" s="119">
        <f>'Итоги участия_Ч_2'!GC23</f>
        <v>0</v>
      </c>
      <c r="BS12" s="119">
        <f>'Итоги участия_Ч_2'!GD23</f>
        <v>0</v>
      </c>
      <c r="BT12" s="119">
        <f>'Итоги участия_Ч_2'!GQ23</f>
        <v>0</v>
      </c>
      <c r="BU12" s="119">
        <f>'Итоги участия_Ч_2'!GR23</f>
        <v>0</v>
      </c>
      <c r="BV12" s="119">
        <f>'Итоги участия_Ч_2'!GS23</f>
        <v>0</v>
      </c>
      <c r="BW12" s="119">
        <f>'Итоги участия_Ч_2'!HF23</f>
        <v>0</v>
      </c>
      <c r="BX12" s="119">
        <f>'Итоги участия_Ч_2'!HG23</f>
        <v>0</v>
      </c>
      <c r="BY12" s="119">
        <f>'Итоги участия_Ч_2'!HH23</f>
        <v>0</v>
      </c>
      <c r="BZ12" s="119">
        <f>'Итоги участия_Ч_2'!HU23</f>
        <v>0</v>
      </c>
      <c r="CA12" s="119">
        <f>'Итоги участия_Ч_2'!HV23</f>
        <v>0</v>
      </c>
      <c r="CB12" s="116">
        <f>'Итоги участия_Ч_2'!HW23</f>
        <v>0</v>
      </c>
      <c r="CC12" s="110"/>
      <c r="CD12" s="111">
        <f t="shared" si="0"/>
        <v>0</v>
      </c>
      <c r="CE12" s="108">
        <f t="shared" si="1"/>
        <v>0</v>
      </c>
      <c r="CF12" s="108">
        <f t="shared" si="2"/>
        <v>0</v>
      </c>
      <c r="CG12" s="108">
        <f t="shared" si="3"/>
        <v>0</v>
      </c>
      <c r="CH12" s="95"/>
    </row>
    <row r="13" spans="1:86" ht="30">
      <c r="A13" s="113">
        <v>16</v>
      </c>
      <c r="B13" s="154" t="str">
        <f>'Итоги участия_Ч_1'!B23</f>
        <v>Батыревский муниципальный округ</v>
      </c>
      <c r="C13" s="155" t="str">
        <f>'Итоги участия_Ч_1'!C23</f>
        <v>МБОУ "Шаймурзинская ООШ имени Г.Айги"</v>
      </c>
      <c r="D13" s="108">
        <f>'Итоги участия_Ч_1'!D23</f>
        <v>31</v>
      </c>
      <c r="E13" s="108">
        <f>'Итоги участия_Ч_1'!E23</f>
        <v>23</v>
      </c>
      <c r="F13" s="108">
        <f>'Итоги участия_Ч_1'!F23</f>
        <v>0</v>
      </c>
      <c r="G13" s="108">
        <f>'Итоги участия_Ч_1'!G23</f>
        <v>0</v>
      </c>
      <c r="H13" s="108">
        <f>'Итоги участия_Ч_1'!H23</f>
        <v>0</v>
      </c>
      <c r="I13" s="119">
        <f>'Итоги участия_Ч_1'!AD23</f>
        <v>1</v>
      </c>
      <c r="J13" s="119">
        <f>'Итоги участия_Ч_1'!AE23</f>
        <v>0</v>
      </c>
      <c r="K13" s="119">
        <f>'Итоги участия_Ч_1'!AF23</f>
        <v>0</v>
      </c>
      <c r="L13" s="119">
        <f>'Итоги участия_Ч_1'!BB23</f>
        <v>28</v>
      </c>
      <c r="M13" s="119">
        <f>'Итоги участия_Ч_1'!BC23</f>
        <v>0</v>
      </c>
      <c r="N13" s="119">
        <f>'Итоги участия_Ч_1'!BD23</f>
        <v>5</v>
      </c>
      <c r="O13" s="119">
        <f>'Итоги участия_Ч_1'!BZ23</f>
        <v>22</v>
      </c>
      <c r="P13" s="119">
        <f>'Итоги участия_Ч_1'!CA23</f>
        <v>0</v>
      </c>
      <c r="Q13" s="119">
        <f>'Итоги участия_Ч_1'!CB23</f>
        <v>4</v>
      </c>
      <c r="R13" s="119">
        <f>'Итоги участия_Ч_1'!CX23</f>
        <v>0</v>
      </c>
      <c r="S13" s="119">
        <f>'Итоги участия_Ч_1'!CY23</f>
        <v>0</v>
      </c>
      <c r="T13" s="119">
        <f>'Итоги участия_Ч_1'!CZ23</f>
        <v>0</v>
      </c>
      <c r="U13" s="119">
        <f>'Итоги участия_Ч_1'!DV23</f>
        <v>22</v>
      </c>
      <c r="V13" s="119">
        <f>'Итоги участия_Ч_1'!DW23</f>
        <v>0</v>
      </c>
      <c r="W13" s="119">
        <f>'Итоги участия_Ч_1'!DX23</f>
        <v>0</v>
      </c>
      <c r="X13" s="119">
        <f>'Итоги участия_Ч_1'!ET23</f>
        <v>23</v>
      </c>
      <c r="Y13" s="119">
        <f>'Итоги участия_Ч_1'!EU23</f>
        <v>0</v>
      </c>
      <c r="Z13" s="119">
        <f>'Итоги участия_Ч_1'!EV23</f>
        <v>2</v>
      </c>
      <c r="AA13" s="119">
        <f>'Итоги участия_Ч_1'!FR23</f>
        <v>23</v>
      </c>
      <c r="AB13" s="119">
        <f>'Итоги участия_Ч_1'!FS23</f>
        <v>0</v>
      </c>
      <c r="AC13" s="119">
        <f>'Итоги участия_Ч_1'!FT23</f>
        <v>5</v>
      </c>
      <c r="AD13" s="119">
        <f>'Итоги участия_Ч_1'!GP23</f>
        <v>12</v>
      </c>
      <c r="AE13" s="119">
        <f>'Итоги участия_Ч_1'!GQ23</f>
        <v>0</v>
      </c>
      <c r="AF13" s="119">
        <f>'Итоги участия_Ч_1'!GR23</f>
        <v>0</v>
      </c>
      <c r="AG13" s="119">
        <f>'Итоги участия_Ч_1'!HN23</f>
        <v>17</v>
      </c>
      <c r="AH13" s="119">
        <f>'Итоги участия_Ч_1'!HO23</f>
        <v>0</v>
      </c>
      <c r="AI13" s="119">
        <f>'Итоги участия_Ч_1'!HP23</f>
        <v>0</v>
      </c>
      <c r="AJ13" s="119">
        <f>'Итоги участия_Ч_1'!IF23</f>
        <v>12</v>
      </c>
      <c r="AK13" s="119">
        <f>'Итоги участия_Ч_1'!IG23</f>
        <v>0</v>
      </c>
      <c r="AL13" s="119">
        <f>'Итоги участия_Ч_1'!IH23</f>
        <v>3</v>
      </c>
      <c r="AM13" s="119">
        <f>'Итоги участия_Ч_1'!IX23</f>
        <v>10</v>
      </c>
      <c r="AN13" s="119">
        <f>'Итоги участия_Ч_1'!IY23</f>
        <v>0</v>
      </c>
      <c r="AO13" s="119">
        <f>'Итоги участия_Ч_1'!IZ23</f>
        <v>1</v>
      </c>
      <c r="AP13" s="119">
        <f>'Итоги участия_Ч_1'!JV23</f>
        <v>23</v>
      </c>
      <c r="AQ13" s="119">
        <f>'Итоги участия_Ч_1'!JW23</f>
        <v>0</v>
      </c>
      <c r="AR13" s="119">
        <f>'Итоги участия_Ч_1'!JX23</f>
        <v>5</v>
      </c>
      <c r="AS13" s="119">
        <f>'Итоги участия_Ч_2'!Y24</f>
        <v>19</v>
      </c>
      <c r="AT13" s="119">
        <f>'Итоги участия_Ч_2'!Z24</f>
        <v>0</v>
      </c>
      <c r="AU13" s="119">
        <f>'Итоги участия_Ч_2'!AA24</f>
        <v>2</v>
      </c>
      <c r="AV13" s="119">
        <f>'Итоги участия_Ч_2'!AQ24</f>
        <v>2</v>
      </c>
      <c r="AW13" s="119">
        <f>'Итоги участия_Ч_2'!AR24</f>
        <v>0</v>
      </c>
      <c r="AX13" s="119">
        <f>'Итоги участия_Ч_2'!AS24</f>
        <v>0</v>
      </c>
      <c r="AY13" s="119">
        <f>'Итоги участия_Ч_2'!BO24</f>
        <v>15</v>
      </c>
      <c r="AZ13" s="119">
        <f>'Итоги участия_Ч_2'!BP24</f>
        <v>0</v>
      </c>
      <c r="BA13" s="119">
        <f>'Итоги участия_Ч_2'!BQ24</f>
        <v>0</v>
      </c>
      <c r="BB13" s="119">
        <f>'Итоги участия_Ч_2'!CJ24</f>
        <v>3</v>
      </c>
      <c r="BC13" s="119">
        <f>'Итоги участия_Ч_2'!CK24</f>
        <v>0</v>
      </c>
      <c r="BD13" s="119">
        <f>'Итоги участия_Ч_2'!CL24</f>
        <v>0</v>
      </c>
      <c r="BE13" s="119">
        <f>'Итоги участия_Ч_2'!DB24</f>
        <v>9</v>
      </c>
      <c r="BF13" s="119">
        <f>'Итоги участия_Ч_2'!DC24</f>
        <v>0</v>
      </c>
      <c r="BG13" s="119">
        <f>'Итоги участия_Ч_2'!DD24</f>
        <v>0</v>
      </c>
      <c r="BH13" s="119">
        <f>'Итоги участия_Ч_2'!DT24</f>
        <v>3</v>
      </c>
      <c r="BI13" s="119">
        <f>'Итоги участия_Ч_2'!DU24</f>
        <v>0</v>
      </c>
      <c r="BJ13" s="119">
        <f>'Итоги участия_Ч_2'!DV24</f>
        <v>0</v>
      </c>
      <c r="BK13" s="108">
        <f>'Итоги участия_Ч_2'!ER24</f>
        <v>23</v>
      </c>
      <c r="BL13" s="108">
        <f>'Итоги участия_Ч_2'!ES24</f>
        <v>0</v>
      </c>
      <c r="BM13" s="108">
        <f>'Итоги участия_Ч_2'!ET24</f>
        <v>5</v>
      </c>
      <c r="BN13" s="119">
        <f>'Итоги участия_Ч_2'!FJ24</f>
        <v>0</v>
      </c>
      <c r="BO13" s="119">
        <f>'Итоги участия_Ч_2'!FK24</f>
        <v>0</v>
      </c>
      <c r="BP13" s="119">
        <f>'Итоги участия_Ч_2'!FL24</f>
        <v>0</v>
      </c>
      <c r="BQ13" s="119">
        <f>'Итоги участия_Ч_2'!GB24</f>
        <v>0</v>
      </c>
      <c r="BR13" s="119">
        <f>'Итоги участия_Ч_2'!GC24</f>
        <v>0</v>
      </c>
      <c r="BS13" s="119">
        <f>'Итоги участия_Ч_2'!GD24</f>
        <v>0</v>
      </c>
      <c r="BT13" s="119">
        <f>'Итоги участия_Ч_2'!GQ24</f>
        <v>0</v>
      </c>
      <c r="BU13" s="119">
        <f>'Итоги участия_Ч_2'!GR24</f>
        <v>0</v>
      </c>
      <c r="BV13" s="119">
        <f>'Итоги участия_Ч_2'!GS24</f>
        <v>0</v>
      </c>
      <c r="BW13" s="119">
        <f>'Итоги участия_Ч_2'!HF24</f>
        <v>0</v>
      </c>
      <c r="BX13" s="119">
        <f>'Итоги участия_Ч_2'!HG24</f>
        <v>0</v>
      </c>
      <c r="BY13" s="119">
        <f>'Итоги участия_Ч_2'!HH24</f>
        <v>0</v>
      </c>
      <c r="BZ13" s="119">
        <f>'Итоги участия_Ч_2'!HU24</f>
        <v>0</v>
      </c>
      <c r="CA13" s="119">
        <f>'Итоги участия_Ч_2'!HV24</f>
        <v>0</v>
      </c>
      <c r="CB13" s="116">
        <f>'Итоги участия_Ч_2'!HW24</f>
        <v>0</v>
      </c>
      <c r="CC13" s="110"/>
      <c r="CD13" s="111">
        <f t="shared" si="0"/>
        <v>267</v>
      </c>
      <c r="CE13" s="108">
        <f t="shared" si="1"/>
        <v>0</v>
      </c>
      <c r="CF13" s="108">
        <f t="shared" si="2"/>
        <v>32</v>
      </c>
      <c r="CG13" s="108">
        <f t="shared" si="3"/>
        <v>32</v>
      </c>
      <c r="CH13" s="95"/>
    </row>
    <row r="14" spans="1:86" ht="15" hidden="1">
      <c r="A14" s="113">
        <v>17</v>
      </c>
      <c r="B14" s="154" t="e">
        <f>#REF!</f>
        <v>#REF!</v>
      </c>
      <c r="C14" s="155" t="e">
        <f>#REF!</f>
        <v>#REF!</v>
      </c>
      <c r="D14" s="108" t="e">
        <f>#REF!</f>
        <v>#REF!</v>
      </c>
      <c r="E14" s="108" t="e">
        <f>#REF!</f>
        <v>#REF!</v>
      </c>
      <c r="F14" s="108" t="e">
        <f>#REF!</f>
        <v>#REF!</v>
      </c>
      <c r="G14" s="108" t="e">
        <f>#REF!</f>
        <v>#REF!</v>
      </c>
      <c r="H14" s="108" t="e">
        <f>#REF!</f>
        <v>#REF!</v>
      </c>
      <c r="I14" s="119" t="e">
        <f>#REF!</f>
        <v>#REF!</v>
      </c>
      <c r="J14" s="119" t="e">
        <f>#REF!</f>
        <v>#REF!</v>
      </c>
      <c r="K14" s="119" t="e">
        <f>#REF!</f>
        <v>#REF!</v>
      </c>
      <c r="L14" s="119" t="e">
        <f>#REF!</f>
        <v>#REF!</v>
      </c>
      <c r="M14" s="119" t="e">
        <f>#REF!</f>
        <v>#REF!</v>
      </c>
      <c r="N14" s="119" t="e">
        <f>#REF!</f>
        <v>#REF!</v>
      </c>
      <c r="O14" s="119" t="e">
        <f>#REF!</f>
        <v>#REF!</v>
      </c>
      <c r="P14" s="119" t="e">
        <f>#REF!</f>
        <v>#REF!</v>
      </c>
      <c r="Q14" s="119" t="e">
        <f>#REF!</f>
        <v>#REF!</v>
      </c>
      <c r="R14" s="119" t="e">
        <f>#REF!</f>
        <v>#REF!</v>
      </c>
      <c r="S14" s="119" t="e">
        <f>#REF!</f>
        <v>#REF!</v>
      </c>
      <c r="T14" s="119" t="e">
        <f>#REF!</f>
        <v>#REF!</v>
      </c>
      <c r="U14" s="119" t="e">
        <f>#REF!</f>
        <v>#REF!</v>
      </c>
      <c r="V14" s="119" t="e">
        <f>#REF!</f>
        <v>#REF!</v>
      </c>
      <c r="W14" s="119" t="e">
        <f>#REF!</f>
        <v>#REF!</v>
      </c>
      <c r="X14" s="119" t="e">
        <f>#REF!</f>
        <v>#REF!</v>
      </c>
      <c r="Y14" s="119" t="e">
        <f>#REF!</f>
        <v>#REF!</v>
      </c>
      <c r="Z14" s="119" t="e">
        <f>#REF!</f>
        <v>#REF!</v>
      </c>
      <c r="AA14" s="119" t="e">
        <f>#REF!</f>
        <v>#REF!</v>
      </c>
      <c r="AB14" s="119" t="e">
        <f>#REF!</f>
        <v>#REF!</v>
      </c>
      <c r="AC14" s="119" t="e">
        <f>#REF!</f>
        <v>#REF!</v>
      </c>
      <c r="AD14" s="119" t="e">
        <f>#REF!</f>
        <v>#REF!</v>
      </c>
      <c r="AE14" s="119" t="e">
        <f>#REF!</f>
        <v>#REF!</v>
      </c>
      <c r="AF14" s="119" t="e">
        <f>#REF!</f>
        <v>#REF!</v>
      </c>
      <c r="AG14" s="119" t="e">
        <f>#REF!</f>
        <v>#REF!</v>
      </c>
      <c r="AH14" s="119" t="e">
        <f>#REF!</f>
        <v>#REF!</v>
      </c>
      <c r="AI14" s="119" t="e">
        <f>#REF!</f>
        <v>#REF!</v>
      </c>
      <c r="AJ14" s="119" t="e">
        <f>#REF!</f>
        <v>#REF!</v>
      </c>
      <c r="AK14" s="119" t="e">
        <f>#REF!</f>
        <v>#REF!</v>
      </c>
      <c r="AL14" s="119" t="e">
        <f>#REF!</f>
        <v>#REF!</v>
      </c>
      <c r="AM14" s="119" t="e">
        <f>#REF!</f>
        <v>#REF!</v>
      </c>
      <c r="AN14" s="119" t="e">
        <f>#REF!</f>
        <v>#REF!</v>
      </c>
      <c r="AO14" s="119" t="e">
        <f>#REF!</f>
        <v>#REF!</v>
      </c>
      <c r="AP14" s="119" t="e">
        <f>#REF!</f>
        <v>#REF!</v>
      </c>
      <c r="AQ14" s="119" t="e">
        <f>#REF!</f>
        <v>#REF!</v>
      </c>
      <c r="AR14" s="119" t="e">
        <f>#REF!</f>
        <v>#REF!</v>
      </c>
      <c r="AS14" s="119" t="e">
        <f>#REF!</f>
        <v>#REF!</v>
      </c>
      <c r="AT14" s="119" t="e">
        <f>#REF!</f>
        <v>#REF!</v>
      </c>
      <c r="AU14" s="119" t="e">
        <f>#REF!</f>
        <v>#REF!</v>
      </c>
      <c r="AV14" s="119" t="e">
        <f>#REF!</f>
        <v>#REF!</v>
      </c>
      <c r="AW14" s="119" t="e">
        <f>#REF!</f>
        <v>#REF!</v>
      </c>
      <c r="AX14" s="119" t="e">
        <f>#REF!</f>
        <v>#REF!</v>
      </c>
      <c r="AY14" s="119" t="e">
        <f>#REF!</f>
        <v>#REF!</v>
      </c>
      <c r="AZ14" s="119" t="e">
        <f>#REF!</f>
        <v>#REF!</v>
      </c>
      <c r="BA14" s="119" t="e">
        <f>#REF!</f>
        <v>#REF!</v>
      </c>
      <c r="BB14" s="119" t="e">
        <f>#REF!</f>
        <v>#REF!</v>
      </c>
      <c r="BC14" s="119" t="e">
        <f>#REF!</f>
        <v>#REF!</v>
      </c>
      <c r="BD14" s="119" t="e">
        <f>#REF!</f>
        <v>#REF!</v>
      </c>
      <c r="BE14" s="119" t="e">
        <f>#REF!</f>
        <v>#REF!</v>
      </c>
      <c r="BF14" s="119" t="e">
        <f>#REF!</f>
        <v>#REF!</v>
      </c>
      <c r="BG14" s="119" t="e">
        <f>#REF!</f>
        <v>#REF!</v>
      </c>
      <c r="BH14" s="119" t="e">
        <f>#REF!</f>
        <v>#REF!</v>
      </c>
      <c r="BI14" s="119" t="e">
        <f>#REF!</f>
        <v>#REF!</v>
      </c>
      <c r="BJ14" s="119" t="e">
        <f>#REF!</f>
        <v>#REF!</v>
      </c>
      <c r="BK14" s="108" t="e">
        <f>#REF!</f>
        <v>#REF!</v>
      </c>
      <c r="BL14" s="108" t="e">
        <f>#REF!</f>
        <v>#REF!</v>
      </c>
      <c r="BM14" s="108" t="e">
        <f>#REF!</f>
        <v>#REF!</v>
      </c>
      <c r="BN14" s="119" t="e">
        <f>#REF!</f>
        <v>#REF!</v>
      </c>
      <c r="BO14" s="119" t="e">
        <f>#REF!</f>
        <v>#REF!</v>
      </c>
      <c r="BP14" s="119" t="e">
        <f>#REF!</f>
        <v>#REF!</v>
      </c>
      <c r="BQ14" s="119" t="e">
        <f>#REF!</f>
        <v>#REF!</v>
      </c>
      <c r="BR14" s="119" t="e">
        <f>#REF!</f>
        <v>#REF!</v>
      </c>
      <c r="BS14" s="119" t="e">
        <f>#REF!</f>
        <v>#REF!</v>
      </c>
      <c r="BT14" s="119" t="e">
        <f>#REF!</f>
        <v>#REF!</v>
      </c>
      <c r="BU14" s="119" t="e">
        <f>#REF!</f>
        <v>#REF!</v>
      </c>
      <c r="BV14" s="119" t="e">
        <f>#REF!</f>
        <v>#REF!</v>
      </c>
      <c r="BW14" s="119" t="e">
        <f>#REF!</f>
        <v>#REF!</v>
      </c>
      <c r="BX14" s="119" t="e">
        <f>#REF!</f>
        <v>#REF!</v>
      </c>
      <c r="BY14" s="119" t="e">
        <f>#REF!</f>
        <v>#REF!</v>
      </c>
      <c r="BZ14" s="119" t="e">
        <f>#REF!</f>
        <v>#REF!</v>
      </c>
      <c r="CA14" s="119" t="e">
        <f>#REF!</f>
        <v>#REF!</v>
      </c>
      <c r="CB14" s="116" t="e">
        <f>#REF!</f>
        <v>#REF!</v>
      </c>
      <c r="CC14" s="110"/>
      <c r="CD14" s="111" t="e">
        <f t="shared" si="0"/>
        <v>#REF!</v>
      </c>
      <c r="CE14" s="108" t="e">
        <f t="shared" si="1"/>
        <v>#REF!</v>
      </c>
      <c r="CF14" s="108" t="e">
        <f t="shared" si="2"/>
        <v>#REF!</v>
      </c>
      <c r="CG14" s="108" t="e">
        <f t="shared" si="3"/>
        <v>#REF!</v>
      </c>
      <c r="CH14" s="95"/>
    </row>
    <row r="15" spans="1:86" ht="15" hidden="1">
      <c r="A15" s="113">
        <v>18</v>
      </c>
      <c r="B15" s="154" t="e">
        <f>#REF!</f>
        <v>#REF!</v>
      </c>
      <c r="C15" s="155" t="e">
        <f>#REF!</f>
        <v>#REF!</v>
      </c>
      <c r="D15" s="108" t="e">
        <f>#REF!</f>
        <v>#REF!</v>
      </c>
      <c r="E15" s="108" t="e">
        <f>#REF!</f>
        <v>#REF!</v>
      </c>
      <c r="F15" s="108" t="e">
        <f>#REF!</f>
        <v>#REF!</v>
      </c>
      <c r="G15" s="108" t="e">
        <f>#REF!</f>
        <v>#REF!</v>
      </c>
      <c r="H15" s="108" t="e">
        <f>#REF!</f>
        <v>#REF!</v>
      </c>
      <c r="I15" s="119" t="e">
        <f>#REF!</f>
        <v>#REF!</v>
      </c>
      <c r="J15" s="119" t="e">
        <f>#REF!</f>
        <v>#REF!</v>
      </c>
      <c r="K15" s="119" t="e">
        <f>#REF!</f>
        <v>#REF!</v>
      </c>
      <c r="L15" s="119" t="e">
        <f>#REF!</f>
        <v>#REF!</v>
      </c>
      <c r="M15" s="119" t="e">
        <f>#REF!</f>
        <v>#REF!</v>
      </c>
      <c r="N15" s="119" t="e">
        <f>#REF!</f>
        <v>#REF!</v>
      </c>
      <c r="O15" s="119" t="e">
        <f>#REF!</f>
        <v>#REF!</v>
      </c>
      <c r="P15" s="119" t="e">
        <f>#REF!</f>
        <v>#REF!</v>
      </c>
      <c r="Q15" s="119" t="e">
        <f>#REF!</f>
        <v>#REF!</v>
      </c>
      <c r="R15" s="119" t="e">
        <f>#REF!</f>
        <v>#REF!</v>
      </c>
      <c r="S15" s="119" t="e">
        <f>#REF!</f>
        <v>#REF!</v>
      </c>
      <c r="T15" s="119" t="e">
        <f>#REF!</f>
        <v>#REF!</v>
      </c>
      <c r="U15" s="119" t="e">
        <f>#REF!</f>
        <v>#REF!</v>
      </c>
      <c r="V15" s="119" t="e">
        <f>#REF!</f>
        <v>#REF!</v>
      </c>
      <c r="W15" s="119" t="e">
        <f>#REF!</f>
        <v>#REF!</v>
      </c>
      <c r="X15" s="119" t="e">
        <f>#REF!</f>
        <v>#REF!</v>
      </c>
      <c r="Y15" s="119" t="e">
        <f>#REF!</f>
        <v>#REF!</v>
      </c>
      <c r="Z15" s="119" t="e">
        <f>#REF!</f>
        <v>#REF!</v>
      </c>
      <c r="AA15" s="119" t="e">
        <f>#REF!</f>
        <v>#REF!</v>
      </c>
      <c r="AB15" s="119" t="e">
        <f>#REF!</f>
        <v>#REF!</v>
      </c>
      <c r="AC15" s="119" t="e">
        <f>#REF!</f>
        <v>#REF!</v>
      </c>
      <c r="AD15" s="119" t="e">
        <f>#REF!</f>
        <v>#REF!</v>
      </c>
      <c r="AE15" s="119" t="e">
        <f>#REF!</f>
        <v>#REF!</v>
      </c>
      <c r="AF15" s="119" t="e">
        <f>#REF!</f>
        <v>#REF!</v>
      </c>
      <c r="AG15" s="119" t="e">
        <f>#REF!</f>
        <v>#REF!</v>
      </c>
      <c r="AH15" s="119" t="e">
        <f>#REF!</f>
        <v>#REF!</v>
      </c>
      <c r="AI15" s="119" t="e">
        <f>#REF!</f>
        <v>#REF!</v>
      </c>
      <c r="AJ15" s="119" t="e">
        <f>#REF!</f>
        <v>#REF!</v>
      </c>
      <c r="AK15" s="119" t="e">
        <f>#REF!</f>
        <v>#REF!</v>
      </c>
      <c r="AL15" s="119" t="e">
        <f>#REF!</f>
        <v>#REF!</v>
      </c>
      <c r="AM15" s="119" t="e">
        <f>#REF!</f>
        <v>#REF!</v>
      </c>
      <c r="AN15" s="119" t="e">
        <f>#REF!</f>
        <v>#REF!</v>
      </c>
      <c r="AO15" s="119" t="e">
        <f>#REF!</f>
        <v>#REF!</v>
      </c>
      <c r="AP15" s="119" t="e">
        <f>#REF!</f>
        <v>#REF!</v>
      </c>
      <c r="AQ15" s="119" t="e">
        <f>#REF!</f>
        <v>#REF!</v>
      </c>
      <c r="AR15" s="119" t="e">
        <f>#REF!</f>
        <v>#REF!</v>
      </c>
      <c r="AS15" s="119" t="e">
        <f>#REF!</f>
        <v>#REF!</v>
      </c>
      <c r="AT15" s="119" t="e">
        <f>#REF!</f>
        <v>#REF!</v>
      </c>
      <c r="AU15" s="119" t="e">
        <f>#REF!</f>
        <v>#REF!</v>
      </c>
      <c r="AV15" s="119" t="e">
        <f>#REF!</f>
        <v>#REF!</v>
      </c>
      <c r="AW15" s="119" t="e">
        <f>#REF!</f>
        <v>#REF!</v>
      </c>
      <c r="AX15" s="119" t="e">
        <f>#REF!</f>
        <v>#REF!</v>
      </c>
      <c r="AY15" s="119" t="e">
        <f>#REF!</f>
        <v>#REF!</v>
      </c>
      <c r="AZ15" s="119" t="e">
        <f>#REF!</f>
        <v>#REF!</v>
      </c>
      <c r="BA15" s="119" t="e">
        <f>#REF!</f>
        <v>#REF!</v>
      </c>
      <c r="BB15" s="119" t="e">
        <f>#REF!</f>
        <v>#REF!</v>
      </c>
      <c r="BC15" s="119" t="e">
        <f>#REF!</f>
        <v>#REF!</v>
      </c>
      <c r="BD15" s="119" t="e">
        <f>#REF!</f>
        <v>#REF!</v>
      </c>
      <c r="BE15" s="119" t="e">
        <f>#REF!</f>
        <v>#REF!</v>
      </c>
      <c r="BF15" s="119" t="e">
        <f>#REF!</f>
        <v>#REF!</v>
      </c>
      <c r="BG15" s="119" t="e">
        <f>#REF!</f>
        <v>#REF!</v>
      </c>
      <c r="BH15" s="119" t="e">
        <f>#REF!</f>
        <v>#REF!</v>
      </c>
      <c r="BI15" s="119" t="e">
        <f>#REF!</f>
        <v>#REF!</v>
      </c>
      <c r="BJ15" s="119" t="e">
        <f>#REF!</f>
        <v>#REF!</v>
      </c>
      <c r="BK15" s="108" t="e">
        <f>#REF!</f>
        <v>#REF!</v>
      </c>
      <c r="BL15" s="108" t="e">
        <f>#REF!</f>
        <v>#REF!</v>
      </c>
      <c r="BM15" s="108" t="e">
        <f>#REF!</f>
        <v>#REF!</v>
      </c>
      <c r="BN15" s="119" t="e">
        <f>#REF!</f>
        <v>#REF!</v>
      </c>
      <c r="BO15" s="119" t="e">
        <f>#REF!</f>
        <v>#REF!</v>
      </c>
      <c r="BP15" s="119" t="e">
        <f>#REF!</f>
        <v>#REF!</v>
      </c>
      <c r="BQ15" s="119" t="e">
        <f>#REF!</f>
        <v>#REF!</v>
      </c>
      <c r="BR15" s="119" t="e">
        <f>#REF!</f>
        <v>#REF!</v>
      </c>
      <c r="BS15" s="119" t="e">
        <f>#REF!</f>
        <v>#REF!</v>
      </c>
      <c r="BT15" s="119" t="e">
        <f>#REF!</f>
        <v>#REF!</v>
      </c>
      <c r="BU15" s="119" t="e">
        <f>#REF!</f>
        <v>#REF!</v>
      </c>
      <c r="BV15" s="119" t="e">
        <f>#REF!</f>
        <v>#REF!</v>
      </c>
      <c r="BW15" s="119" t="e">
        <f>#REF!</f>
        <v>#REF!</v>
      </c>
      <c r="BX15" s="119" t="e">
        <f>#REF!</f>
        <v>#REF!</v>
      </c>
      <c r="BY15" s="119" t="e">
        <f>#REF!</f>
        <v>#REF!</v>
      </c>
      <c r="BZ15" s="119" t="e">
        <f>#REF!</f>
        <v>#REF!</v>
      </c>
      <c r="CA15" s="119" t="e">
        <f>#REF!</f>
        <v>#REF!</v>
      </c>
      <c r="CB15" s="116" t="e">
        <f>#REF!</f>
        <v>#REF!</v>
      </c>
      <c r="CC15" s="110"/>
      <c r="CD15" s="111" t="e">
        <f t="shared" si="0"/>
        <v>#REF!</v>
      </c>
      <c r="CE15" s="108" t="e">
        <f t="shared" si="1"/>
        <v>#REF!</v>
      </c>
      <c r="CF15" s="108" t="e">
        <f t="shared" si="2"/>
        <v>#REF!</v>
      </c>
      <c r="CG15" s="108" t="e">
        <f t="shared" si="3"/>
        <v>#REF!</v>
      </c>
      <c r="CH15" s="95"/>
    </row>
    <row r="16" spans="1:86" ht="15" hidden="1">
      <c r="A16" s="113">
        <v>19</v>
      </c>
      <c r="B16" s="154" t="e">
        <f>#REF!</f>
        <v>#REF!</v>
      </c>
      <c r="C16" s="155" t="e">
        <f>#REF!</f>
        <v>#REF!</v>
      </c>
      <c r="D16" s="108" t="e">
        <f>#REF!</f>
        <v>#REF!</v>
      </c>
      <c r="E16" s="108" t="e">
        <f>#REF!</f>
        <v>#REF!</v>
      </c>
      <c r="F16" s="108" t="e">
        <f>#REF!</f>
        <v>#REF!</v>
      </c>
      <c r="G16" s="108" t="e">
        <f>#REF!</f>
        <v>#REF!</v>
      </c>
      <c r="H16" s="108" t="e">
        <f>#REF!</f>
        <v>#REF!</v>
      </c>
      <c r="I16" s="119" t="e">
        <f>#REF!</f>
        <v>#REF!</v>
      </c>
      <c r="J16" s="119" t="e">
        <f>#REF!</f>
        <v>#REF!</v>
      </c>
      <c r="K16" s="119" t="e">
        <f>#REF!</f>
        <v>#REF!</v>
      </c>
      <c r="L16" s="119" t="e">
        <f>#REF!</f>
        <v>#REF!</v>
      </c>
      <c r="M16" s="119" t="e">
        <f>#REF!</f>
        <v>#REF!</v>
      </c>
      <c r="N16" s="119" t="e">
        <f>#REF!</f>
        <v>#REF!</v>
      </c>
      <c r="O16" s="119" t="e">
        <f>#REF!</f>
        <v>#REF!</v>
      </c>
      <c r="P16" s="119" t="e">
        <f>#REF!</f>
        <v>#REF!</v>
      </c>
      <c r="Q16" s="119" t="e">
        <f>#REF!</f>
        <v>#REF!</v>
      </c>
      <c r="R16" s="119" t="e">
        <f>#REF!</f>
        <v>#REF!</v>
      </c>
      <c r="S16" s="119" t="e">
        <f>#REF!</f>
        <v>#REF!</v>
      </c>
      <c r="T16" s="119" t="e">
        <f>#REF!</f>
        <v>#REF!</v>
      </c>
      <c r="U16" s="119" t="e">
        <f>#REF!</f>
        <v>#REF!</v>
      </c>
      <c r="V16" s="119" t="e">
        <f>#REF!</f>
        <v>#REF!</v>
      </c>
      <c r="W16" s="119" t="e">
        <f>#REF!</f>
        <v>#REF!</v>
      </c>
      <c r="X16" s="119" t="e">
        <f>#REF!</f>
        <v>#REF!</v>
      </c>
      <c r="Y16" s="119" t="e">
        <f>#REF!</f>
        <v>#REF!</v>
      </c>
      <c r="Z16" s="119" t="e">
        <f>#REF!</f>
        <v>#REF!</v>
      </c>
      <c r="AA16" s="119" t="e">
        <f>#REF!</f>
        <v>#REF!</v>
      </c>
      <c r="AB16" s="119" t="e">
        <f>#REF!</f>
        <v>#REF!</v>
      </c>
      <c r="AC16" s="119" t="e">
        <f>#REF!</f>
        <v>#REF!</v>
      </c>
      <c r="AD16" s="119" t="e">
        <f>#REF!</f>
        <v>#REF!</v>
      </c>
      <c r="AE16" s="119" t="e">
        <f>#REF!</f>
        <v>#REF!</v>
      </c>
      <c r="AF16" s="119" t="e">
        <f>#REF!</f>
        <v>#REF!</v>
      </c>
      <c r="AG16" s="119" t="e">
        <f>#REF!</f>
        <v>#REF!</v>
      </c>
      <c r="AH16" s="119" t="e">
        <f>#REF!</f>
        <v>#REF!</v>
      </c>
      <c r="AI16" s="119" t="e">
        <f>#REF!</f>
        <v>#REF!</v>
      </c>
      <c r="AJ16" s="119" t="e">
        <f>#REF!</f>
        <v>#REF!</v>
      </c>
      <c r="AK16" s="119" t="e">
        <f>#REF!</f>
        <v>#REF!</v>
      </c>
      <c r="AL16" s="119" t="e">
        <f>#REF!</f>
        <v>#REF!</v>
      </c>
      <c r="AM16" s="119" t="e">
        <f>#REF!</f>
        <v>#REF!</v>
      </c>
      <c r="AN16" s="119" t="e">
        <f>#REF!</f>
        <v>#REF!</v>
      </c>
      <c r="AO16" s="119" t="e">
        <f>#REF!</f>
        <v>#REF!</v>
      </c>
      <c r="AP16" s="119" t="e">
        <f>#REF!</f>
        <v>#REF!</v>
      </c>
      <c r="AQ16" s="119" t="e">
        <f>#REF!</f>
        <v>#REF!</v>
      </c>
      <c r="AR16" s="119" t="e">
        <f>#REF!</f>
        <v>#REF!</v>
      </c>
      <c r="AS16" s="119" t="e">
        <f>#REF!</f>
        <v>#REF!</v>
      </c>
      <c r="AT16" s="119" t="e">
        <f>#REF!</f>
        <v>#REF!</v>
      </c>
      <c r="AU16" s="119" t="e">
        <f>#REF!</f>
        <v>#REF!</v>
      </c>
      <c r="AV16" s="119" t="e">
        <f>#REF!</f>
        <v>#REF!</v>
      </c>
      <c r="AW16" s="119" t="e">
        <f>#REF!</f>
        <v>#REF!</v>
      </c>
      <c r="AX16" s="119" t="e">
        <f>#REF!</f>
        <v>#REF!</v>
      </c>
      <c r="AY16" s="119" t="e">
        <f>#REF!</f>
        <v>#REF!</v>
      </c>
      <c r="AZ16" s="119" t="e">
        <f>#REF!</f>
        <v>#REF!</v>
      </c>
      <c r="BA16" s="119" t="e">
        <f>#REF!</f>
        <v>#REF!</v>
      </c>
      <c r="BB16" s="119" t="e">
        <f>#REF!</f>
        <v>#REF!</v>
      </c>
      <c r="BC16" s="119" t="e">
        <f>#REF!</f>
        <v>#REF!</v>
      </c>
      <c r="BD16" s="119" t="e">
        <f>#REF!</f>
        <v>#REF!</v>
      </c>
      <c r="BE16" s="119" t="e">
        <f>#REF!</f>
        <v>#REF!</v>
      </c>
      <c r="BF16" s="119" t="e">
        <f>#REF!</f>
        <v>#REF!</v>
      </c>
      <c r="BG16" s="119" t="e">
        <f>#REF!</f>
        <v>#REF!</v>
      </c>
      <c r="BH16" s="119" t="e">
        <f>#REF!</f>
        <v>#REF!</v>
      </c>
      <c r="BI16" s="119" t="e">
        <f>#REF!</f>
        <v>#REF!</v>
      </c>
      <c r="BJ16" s="119" t="e">
        <f>#REF!</f>
        <v>#REF!</v>
      </c>
      <c r="BK16" s="108" t="e">
        <f>#REF!</f>
        <v>#REF!</v>
      </c>
      <c r="BL16" s="108" t="e">
        <f>#REF!</f>
        <v>#REF!</v>
      </c>
      <c r="BM16" s="108" t="e">
        <f>#REF!</f>
        <v>#REF!</v>
      </c>
      <c r="BN16" s="119" t="e">
        <f>#REF!</f>
        <v>#REF!</v>
      </c>
      <c r="BO16" s="119" t="e">
        <f>#REF!</f>
        <v>#REF!</v>
      </c>
      <c r="BP16" s="119" t="e">
        <f>#REF!</f>
        <v>#REF!</v>
      </c>
      <c r="BQ16" s="119" t="e">
        <f>#REF!</f>
        <v>#REF!</v>
      </c>
      <c r="BR16" s="119" t="e">
        <f>#REF!</f>
        <v>#REF!</v>
      </c>
      <c r="BS16" s="119" t="e">
        <f>#REF!</f>
        <v>#REF!</v>
      </c>
      <c r="BT16" s="119" t="e">
        <f>#REF!</f>
        <v>#REF!</v>
      </c>
      <c r="BU16" s="119" t="e">
        <f>#REF!</f>
        <v>#REF!</v>
      </c>
      <c r="BV16" s="119" t="e">
        <f>#REF!</f>
        <v>#REF!</v>
      </c>
      <c r="BW16" s="119" t="e">
        <f>#REF!</f>
        <v>#REF!</v>
      </c>
      <c r="BX16" s="119" t="e">
        <f>#REF!</f>
        <v>#REF!</v>
      </c>
      <c r="BY16" s="119" t="e">
        <f>#REF!</f>
        <v>#REF!</v>
      </c>
      <c r="BZ16" s="119" t="e">
        <f>#REF!</f>
        <v>#REF!</v>
      </c>
      <c r="CA16" s="119" t="e">
        <f>#REF!</f>
        <v>#REF!</v>
      </c>
      <c r="CB16" s="116" t="e">
        <f>#REF!</f>
        <v>#REF!</v>
      </c>
      <c r="CC16" s="121"/>
      <c r="CD16" s="111" t="e">
        <f t="shared" si="0"/>
        <v>#REF!</v>
      </c>
      <c r="CE16" s="108" t="e">
        <f t="shared" si="1"/>
        <v>#REF!</v>
      </c>
      <c r="CF16" s="108" t="e">
        <f t="shared" si="2"/>
        <v>#REF!</v>
      </c>
      <c r="CG16" s="108" t="e">
        <f t="shared" si="3"/>
        <v>#REF!</v>
      </c>
      <c r="CH16" s="95"/>
    </row>
    <row r="17" spans="1:89" ht="15" hidden="1">
      <c r="A17" s="113">
        <v>20</v>
      </c>
      <c r="B17" s="154" t="e">
        <f>#REF!</f>
        <v>#REF!</v>
      </c>
      <c r="C17" s="155" t="e">
        <f>#REF!</f>
        <v>#REF!</v>
      </c>
      <c r="D17" s="108" t="e">
        <f>#REF!</f>
        <v>#REF!</v>
      </c>
      <c r="E17" s="108" t="e">
        <f>#REF!</f>
        <v>#REF!</v>
      </c>
      <c r="F17" s="108" t="e">
        <f>#REF!</f>
        <v>#REF!</v>
      </c>
      <c r="G17" s="108" t="e">
        <f>#REF!</f>
        <v>#REF!</v>
      </c>
      <c r="H17" s="108" t="e">
        <f>#REF!</f>
        <v>#REF!</v>
      </c>
      <c r="I17" s="119" t="e">
        <f>#REF!</f>
        <v>#REF!</v>
      </c>
      <c r="J17" s="119" t="e">
        <f>#REF!</f>
        <v>#REF!</v>
      </c>
      <c r="K17" s="119" t="e">
        <f>#REF!</f>
        <v>#REF!</v>
      </c>
      <c r="L17" s="119" t="e">
        <f>#REF!</f>
        <v>#REF!</v>
      </c>
      <c r="M17" s="119" t="e">
        <f>#REF!</f>
        <v>#REF!</v>
      </c>
      <c r="N17" s="119" t="e">
        <f>#REF!</f>
        <v>#REF!</v>
      </c>
      <c r="O17" s="119" t="e">
        <f>#REF!</f>
        <v>#REF!</v>
      </c>
      <c r="P17" s="119" t="e">
        <f>#REF!</f>
        <v>#REF!</v>
      </c>
      <c r="Q17" s="119" t="e">
        <f>#REF!</f>
        <v>#REF!</v>
      </c>
      <c r="R17" s="119" t="e">
        <f>#REF!</f>
        <v>#REF!</v>
      </c>
      <c r="S17" s="119" t="e">
        <f>#REF!</f>
        <v>#REF!</v>
      </c>
      <c r="T17" s="119" t="e">
        <f>#REF!</f>
        <v>#REF!</v>
      </c>
      <c r="U17" s="119" t="e">
        <f>#REF!</f>
        <v>#REF!</v>
      </c>
      <c r="V17" s="119" t="e">
        <f>#REF!</f>
        <v>#REF!</v>
      </c>
      <c r="W17" s="119" t="e">
        <f>#REF!</f>
        <v>#REF!</v>
      </c>
      <c r="X17" s="119" t="e">
        <f>#REF!</f>
        <v>#REF!</v>
      </c>
      <c r="Y17" s="119" t="e">
        <f>#REF!</f>
        <v>#REF!</v>
      </c>
      <c r="Z17" s="119" t="e">
        <f>#REF!</f>
        <v>#REF!</v>
      </c>
      <c r="AA17" s="119" t="e">
        <f>#REF!</f>
        <v>#REF!</v>
      </c>
      <c r="AB17" s="119" t="e">
        <f>#REF!</f>
        <v>#REF!</v>
      </c>
      <c r="AC17" s="119" t="e">
        <f>#REF!</f>
        <v>#REF!</v>
      </c>
      <c r="AD17" s="119" t="e">
        <f>#REF!</f>
        <v>#REF!</v>
      </c>
      <c r="AE17" s="119" t="e">
        <f>#REF!</f>
        <v>#REF!</v>
      </c>
      <c r="AF17" s="119" t="e">
        <f>#REF!</f>
        <v>#REF!</v>
      </c>
      <c r="AG17" s="119" t="e">
        <f>#REF!</f>
        <v>#REF!</v>
      </c>
      <c r="AH17" s="119" t="e">
        <f>#REF!</f>
        <v>#REF!</v>
      </c>
      <c r="AI17" s="119" t="e">
        <f>#REF!</f>
        <v>#REF!</v>
      </c>
      <c r="AJ17" s="119" t="e">
        <f>#REF!</f>
        <v>#REF!</v>
      </c>
      <c r="AK17" s="119" t="e">
        <f>#REF!</f>
        <v>#REF!</v>
      </c>
      <c r="AL17" s="119" t="e">
        <f>#REF!</f>
        <v>#REF!</v>
      </c>
      <c r="AM17" s="119" t="e">
        <f>#REF!</f>
        <v>#REF!</v>
      </c>
      <c r="AN17" s="119" t="e">
        <f>#REF!</f>
        <v>#REF!</v>
      </c>
      <c r="AO17" s="119" t="e">
        <f>#REF!</f>
        <v>#REF!</v>
      </c>
      <c r="AP17" s="119" t="e">
        <f>#REF!</f>
        <v>#REF!</v>
      </c>
      <c r="AQ17" s="119" t="e">
        <f>#REF!</f>
        <v>#REF!</v>
      </c>
      <c r="AR17" s="119" t="e">
        <f>#REF!</f>
        <v>#REF!</v>
      </c>
      <c r="AS17" s="119" t="e">
        <f>#REF!</f>
        <v>#REF!</v>
      </c>
      <c r="AT17" s="119" t="e">
        <f>#REF!</f>
        <v>#REF!</v>
      </c>
      <c r="AU17" s="119" t="e">
        <f>#REF!</f>
        <v>#REF!</v>
      </c>
      <c r="AV17" s="119" t="e">
        <f>#REF!</f>
        <v>#REF!</v>
      </c>
      <c r="AW17" s="119" t="e">
        <f>#REF!</f>
        <v>#REF!</v>
      </c>
      <c r="AX17" s="119" t="e">
        <f>#REF!</f>
        <v>#REF!</v>
      </c>
      <c r="AY17" s="119" t="e">
        <f>#REF!</f>
        <v>#REF!</v>
      </c>
      <c r="AZ17" s="119" t="e">
        <f>#REF!</f>
        <v>#REF!</v>
      </c>
      <c r="BA17" s="119" t="e">
        <f>#REF!</f>
        <v>#REF!</v>
      </c>
      <c r="BB17" s="119" t="e">
        <f>#REF!</f>
        <v>#REF!</v>
      </c>
      <c r="BC17" s="119" t="e">
        <f>#REF!</f>
        <v>#REF!</v>
      </c>
      <c r="BD17" s="119" t="e">
        <f>#REF!</f>
        <v>#REF!</v>
      </c>
      <c r="BE17" s="119" t="e">
        <f>#REF!</f>
        <v>#REF!</v>
      </c>
      <c r="BF17" s="119" t="e">
        <f>#REF!</f>
        <v>#REF!</v>
      </c>
      <c r="BG17" s="119" t="e">
        <f>#REF!</f>
        <v>#REF!</v>
      </c>
      <c r="BH17" s="119" t="e">
        <f>#REF!</f>
        <v>#REF!</v>
      </c>
      <c r="BI17" s="119" t="e">
        <f>#REF!</f>
        <v>#REF!</v>
      </c>
      <c r="BJ17" s="119" t="e">
        <f>#REF!</f>
        <v>#REF!</v>
      </c>
      <c r="BK17" s="108" t="e">
        <f>#REF!</f>
        <v>#REF!</v>
      </c>
      <c r="BL17" s="108" t="e">
        <f>#REF!</f>
        <v>#REF!</v>
      </c>
      <c r="BM17" s="108" t="e">
        <f>#REF!</f>
        <v>#REF!</v>
      </c>
      <c r="BN17" s="119" t="e">
        <f>#REF!</f>
        <v>#REF!</v>
      </c>
      <c r="BO17" s="119" t="e">
        <f>#REF!</f>
        <v>#REF!</v>
      </c>
      <c r="BP17" s="119" t="e">
        <f>#REF!</f>
        <v>#REF!</v>
      </c>
      <c r="BQ17" s="119" t="e">
        <f>#REF!</f>
        <v>#REF!</v>
      </c>
      <c r="BR17" s="119" t="e">
        <f>#REF!</f>
        <v>#REF!</v>
      </c>
      <c r="BS17" s="119" t="e">
        <f>#REF!</f>
        <v>#REF!</v>
      </c>
      <c r="BT17" s="119" t="e">
        <f>#REF!</f>
        <v>#REF!</v>
      </c>
      <c r="BU17" s="119" t="e">
        <f>#REF!</f>
        <v>#REF!</v>
      </c>
      <c r="BV17" s="119" t="e">
        <f>#REF!</f>
        <v>#REF!</v>
      </c>
      <c r="BW17" s="119" t="e">
        <f>#REF!</f>
        <v>#REF!</v>
      </c>
      <c r="BX17" s="119" t="e">
        <f>#REF!</f>
        <v>#REF!</v>
      </c>
      <c r="BY17" s="119" t="e">
        <f>#REF!</f>
        <v>#REF!</v>
      </c>
      <c r="BZ17" s="119" t="e">
        <f>#REF!</f>
        <v>#REF!</v>
      </c>
      <c r="CA17" s="119" t="e">
        <f>#REF!</f>
        <v>#REF!</v>
      </c>
      <c r="CB17" s="116" t="e">
        <f>#REF!</f>
        <v>#REF!</v>
      </c>
      <c r="CC17" s="121"/>
      <c r="CD17" s="111" t="e">
        <f t="shared" si="0"/>
        <v>#REF!</v>
      </c>
      <c r="CE17" s="108" t="e">
        <f t="shared" si="1"/>
        <v>#REF!</v>
      </c>
      <c r="CF17" s="108" t="e">
        <f t="shared" si="2"/>
        <v>#REF!</v>
      </c>
      <c r="CG17" s="108" t="e">
        <f t="shared" si="3"/>
        <v>#REF!</v>
      </c>
      <c r="CH17" s="95"/>
    </row>
    <row r="18" spans="1:89" ht="15" hidden="1">
      <c r="A18" s="113">
        <v>21</v>
      </c>
      <c r="B18" s="154" t="e">
        <f>#REF!</f>
        <v>#REF!</v>
      </c>
      <c r="C18" s="155" t="e">
        <f>#REF!</f>
        <v>#REF!</v>
      </c>
      <c r="D18" s="108" t="e">
        <f>#REF!</f>
        <v>#REF!</v>
      </c>
      <c r="E18" s="108" t="e">
        <f>#REF!</f>
        <v>#REF!</v>
      </c>
      <c r="F18" s="108" t="e">
        <f>#REF!</f>
        <v>#REF!</v>
      </c>
      <c r="G18" s="108" t="e">
        <f>#REF!</f>
        <v>#REF!</v>
      </c>
      <c r="H18" s="108" t="e">
        <f>#REF!</f>
        <v>#REF!</v>
      </c>
      <c r="I18" s="119" t="e">
        <f>#REF!</f>
        <v>#REF!</v>
      </c>
      <c r="J18" s="119" t="e">
        <f>#REF!</f>
        <v>#REF!</v>
      </c>
      <c r="K18" s="119" t="e">
        <f>#REF!</f>
        <v>#REF!</v>
      </c>
      <c r="L18" s="119" t="e">
        <f>#REF!</f>
        <v>#REF!</v>
      </c>
      <c r="M18" s="119" t="e">
        <f>#REF!</f>
        <v>#REF!</v>
      </c>
      <c r="N18" s="119" t="e">
        <f>#REF!</f>
        <v>#REF!</v>
      </c>
      <c r="O18" s="119" t="e">
        <f>#REF!</f>
        <v>#REF!</v>
      </c>
      <c r="P18" s="119" t="e">
        <f>#REF!</f>
        <v>#REF!</v>
      </c>
      <c r="Q18" s="119" t="e">
        <f>#REF!</f>
        <v>#REF!</v>
      </c>
      <c r="R18" s="119" t="e">
        <f>#REF!</f>
        <v>#REF!</v>
      </c>
      <c r="S18" s="119" t="e">
        <f>#REF!</f>
        <v>#REF!</v>
      </c>
      <c r="T18" s="119" t="e">
        <f>#REF!</f>
        <v>#REF!</v>
      </c>
      <c r="U18" s="119" t="e">
        <f>#REF!</f>
        <v>#REF!</v>
      </c>
      <c r="V18" s="119" t="e">
        <f>#REF!</f>
        <v>#REF!</v>
      </c>
      <c r="W18" s="119" t="e">
        <f>#REF!</f>
        <v>#REF!</v>
      </c>
      <c r="X18" s="119" t="e">
        <f>#REF!</f>
        <v>#REF!</v>
      </c>
      <c r="Y18" s="119" t="e">
        <f>#REF!</f>
        <v>#REF!</v>
      </c>
      <c r="Z18" s="119" t="e">
        <f>#REF!</f>
        <v>#REF!</v>
      </c>
      <c r="AA18" s="119" t="e">
        <f>#REF!</f>
        <v>#REF!</v>
      </c>
      <c r="AB18" s="119" t="e">
        <f>#REF!</f>
        <v>#REF!</v>
      </c>
      <c r="AC18" s="119" t="e">
        <f>#REF!</f>
        <v>#REF!</v>
      </c>
      <c r="AD18" s="119" t="e">
        <f>#REF!</f>
        <v>#REF!</v>
      </c>
      <c r="AE18" s="119" t="e">
        <f>#REF!</f>
        <v>#REF!</v>
      </c>
      <c r="AF18" s="119" t="e">
        <f>#REF!</f>
        <v>#REF!</v>
      </c>
      <c r="AG18" s="119" t="e">
        <f>#REF!</f>
        <v>#REF!</v>
      </c>
      <c r="AH18" s="119" t="e">
        <f>#REF!</f>
        <v>#REF!</v>
      </c>
      <c r="AI18" s="119" t="e">
        <f>#REF!</f>
        <v>#REF!</v>
      </c>
      <c r="AJ18" s="119" t="e">
        <f>#REF!</f>
        <v>#REF!</v>
      </c>
      <c r="AK18" s="119" t="e">
        <f>#REF!</f>
        <v>#REF!</v>
      </c>
      <c r="AL18" s="119" t="e">
        <f>#REF!</f>
        <v>#REF!</v>
      </c>
      <c r="AM18" s="119" t="e">
        <f>#REF!</f>
        <v>#REF!</v>
      </c>
      <c r="AN18" s="119" t="e">
        <f>#REF!</f>
        <v>#REF!</v>
      </c>
      <c r="AO18" s="119" t="e">
        <f>#REF!</f>
        <v>#REF!</v>
      </c>
      <c r="AP18" s="119" t="e">
        <f>#REF!</f>
        <v>#REF!</v>
      </c>
      <c r="AQ18" s="119" t="e">
        <f>#REF!</f>
        <v>#REF!</v>
      </c>
      <c r="AR18" s="119" t="e">
        <f>#REF!</f>
        <v>#REF!</v>
      </c>
      <c r="AS18" s="119" t="e">
        <f>#REF!</f>
        <v>#REF!</v>
      </c>
      <c r="AT18" s="119" t="e">
        <f>#REF!</f>
        <v>#REF!</v>
      </c>
      <c r="AU18" s="119" t="e">
        <f>#REF!</f>
        <v>#REF!</v>
      </c>
      <c r="AV18" s="119" t="e">
        <f>#REF!</f>
        <v>#REF!</v>
      </c>
      <c r="AW18" s="119" t="e">
        <f>#REF!</f>
        <v>#REF!</v>
      </c>
      <c r="AX18" s="119" t="e">
        <f>#REF!</f>
        <v>#REF!</v>
      </c>
      <c r="AY18" s="119" t="e">
        <f>#REF!</f>
        <v>#REF!</v>
      </c>
      <c r="AZ18" s="119" t="e">
        <f>#REF!</f>
        <v>#REF!</v>
      </c>
      <c r="BA18" s="119" t="e">
        <f>#REF!</f>
        <v>#REF!</v>
      </c>
      <c r="BB18" s="119" t="e">
        <f>#REF!</f>
        <v>#REF!</v>
      </c>
      <c r="BC18" s="119" t="e">
        <f>#REF!</f>
        <v>#REF!</v>
      </c>
      <c r="BD18" s="119" t="e">
        <f>#REF!</f>
        <v>#REF!</v>
      </c>
      <c r="BE18" s="119" t="e">
        <f>#REF!</f>
        <v>#REF!</v>
      </c>
      <c r="BF18" s="119" t="e">
        <f>#REF!</f>
        <v>#REF!</v>
      </c>
      <c r="BG18" s="119" t="e">
        <f>#REF!</f>
        <v>#REF!</v>
      </c>
      <c r="BH18" s="119" t="e">
        <f>#REF!</f>
        <v>#REF!</v>
      </c>
      <c r="BI18" s="119" t="e">
        <f>#REF!</f>
        <v>#REF!</v>
      </c>
      <c r="BJ18" s="119" t="e">
        <f>#REF!</f>
        <v>#REF!</v>
      </c>
      <c r="BK18" s="108" t="e">
        <f>#REF!</f>
        <v>#REF!</v>
      </c>
      <c r="BL18" s="108" t="e">
        <f>#REF!</f>
        <v>#REF!</v>
      </c>
      <c r="BM18" s="108" t="e">
        <f>#REF!</f>
        <v>#REF!</v>
      </c>
      <c r="BN18" s="119" t="e">
        <f>#REF!</f>
        <v>#REF!</v>
      </c>
      <c r="BO18" s="119" t="e">
        <f>#REF!</f>
        <v>#REF!</v>
      </c>
      <c r="BP18" s="119" t="e">
        <f>#REF!</f>
        <v>#REF!</v>
      </c>
      <c r="BQ18" s="119" t="e">
        <f>#REF!</f>
        <v>#REF!</v>
      </c>
      <c r="BR18" s="119" t="e">
        <f>#REF!</f>
        <v>#REF!</v>
      </c>
      <c r="BS18" s="119" t="e">
        <f>#REF!</f>
        <v>#REF!</v>
      </c>
      <c r="BT18" s="119" t="e">
        <f>#REF!</f>
        <v>#REF!</v>
      </c>
      <c r="BU18" s="119" t="e">
        <f>#REF!</f>
        <v>#REF!</v>
      </c>
      <c r="BV18" s="119" t="e">
        <f>#REF!</f>
        <v>#REF!</v>
      </c>
      <c r="BW18" s="119" t="e">
        <f>#REF!</f>
        <v>#REF!</v>
      </c>
      <c r="BX18" s="119" t="e">
        <f>#REF!</f>
        <v>#REF!</v>
      </c>
      <c r="BY18" s="119" t="e">
        <f>#REF!</f>
        <v>#REF!</v>
      </c>
      <c r="BZ18" s="119" t="e">
        <f>#REF!</f>
        <v>#REF!</v>
      </c>
      <c r="CA18" s="119" t="e">
        <f>#REF!</f>
        <v>#REF!</v>
      </c>
      <c r="CB18" s="116" t="e">
        <f>#REF!</f>
        <v>#REF!</v>
      </c>
      <c r="CC18" s="110"/>
      <c r="CD18" s="111" t="e">
        <f t="shared" si="0"/>
        <v>#REF!</v>
      </c>
      <c r="CE18" s="108" t="e">
        <f t="shared" si="1"/>
        <v>#REF!</v>
      </c>
      <c r="CF18" s="108" t="e">
        <f t="shared" si="2"/>
        <v>#REF!</v>
      </c>
      <c r="CG18" s="108" t="e">
        <f t="shared" si="3"/>
        <v>#REF!</v>
      </c>
      <c r="CH18" s="95"/>
    </row>
    <row r="19" spans="1:89" ht="15" hidden="1">
      <c r="A19" s="113">
        <v>22</v>
      </c>
      <c r="B19" s="154" t="e">
        <f>#REF!</f>
        <v>#REF!</v>
      </c>
      <c r="C19" s="155" t="e">
        <f>#REF!</f>
        <v>#REF!</v>
      </c>
      <c r="D19" s="108" t="e">
        <f>#REF!</f>
        <v>#REF!</v>
      </c>
      <c r="E19" s="108" t="e">
        <f>#REF!</f>
        <v>#REF!</v>
      </c>
      <c r="F19" s="108" t="e">
        <f>#REF!</f>
        <v>#REF!</v>
      </c>
      <c r="G19" s="108" t="e">
        <f>#REF!</f>
        <v>#REF!</v>
      </c>
      <c r="H19" s="108" t="e">
        <f>#REF!</f>
        <v>#REF!</v>
      </c>
      <c r="I19" s="119" t="e">
        <f>#REF!</f>
        <v>#REF!</v>
      </c>
      <c r="J19" s="119" t="e">
        <f>#REF!</f>
        <v>#REF!</v>
      </c>
      <c r="K19" s="119" t="e">
        <f>#REF!</f>
        <v>#REF!</v>
      </c>
      <c r="L19" s="119" t="e">
        <f>#REF!</f>
        <v>#REF!</v>
      </c>
      <c r="M19" s="119" t="e">
        <f>#REF!</f>
        <v>#REF!</v>
      </c>
      <c r="N19" s="119" t="e">
        <f>#REF!</f>
        <v>#REF!</v>
      </c>
      <c r="O19" s="119" t="e">
        <f>#REF!</f>
        <v>#REF!</v>
      </c>
      <c r="P19" s="119" t="e">
        <f>#REF!</f>
        <v>#REF!</v>
      </c>
      <c r="Q19" s="119" t="e">
        <f>#REF!</f>
        <v>#REF!</v>
      </c>
      <c r="R19" s="119" t="e">
        <f>#REF!</f>
        <v>#REF!</v>
      </c>
      <c r="S19" s="119" t="e">
        <f>#REF!</f>
        <v>#REF!</v>
      </c>
      <c r="T19" s="119" t="e">
        <f>#REF!</f>
        <v>#REF!</v>
      </c>
      <c r="U19" s="119" t="e">
        <f>#REF!</f>
        <v>#REF!</v>
      </c>
      <c r="V19" s="119" t="e">
        <f>#REF!</f>
        <v>#REF!</v>
      </c>
      <c r="W19" s="119" t="e">
        <f>#REF!</f>
        <v>#REF!</v>
      </c>
      <c r="X19" s="119" t="e">
        <f>#REF!</f>
        <v>#REF!</v>
      </c>
      <c r="Y19" s="119" t="e">
        <f>#REF!</f>
        <v>#REF!</v>
      </c>
      <c r="Z19" s="119" t="e">
        <f>#REF!</f>
        <v>#REF!</v>
      </c>
      <c r="AA19" s="119" t="e">
        <f>#REF!</f>
        <v>#REF!</v>
      </c>
      <c r="AB19" s="119" t="e">
        <f>#REF!</f>
        <v>#REF!</v>
      </c>
      <c r="AC19" s="119" t="e">
        <f>#REF!</f>
        <v>#REF!</v>
      </c>
      <c r="AD19" s="119" t="e">
        <f>#REF!</f>
        <v>#REF!</v>
      </c>
      <c r="AE19" s="119" t="e">
        <f>#REF!</f>
        <v>#REF!</v>
      </c>
      <c r="AF19" s="119" t="e">
        <f>#REF!</f>
        <v>#REF!</v>
      </c>
      <c r="AG19" s="119" t="e">
        <f>#REF!</f>
        <v>#REF!</v>
      </c>
      <c r="AH19" s="119" t="e">
        <f>#REF!</f>
        <v>#REF!</v>
      </c>
      <c r="AI19" s="119" t="e">
        <f>#REF!</f>
        <v>#REF!</v>
      </c>
      <c r="AJ19" s="119" t="e">
        <f>#REF!</f>
        <v>#REF!</v>
      </c>
      <c r="AK19" s="119" t="e">
        <f>#REF!</f>
        <v>#REF!</v>
      </c>
      <c r="AL19" s="119" t="e">
        <f>#REF!</f>
        <v>#REF!</v>
      </c>
      <c r="AM19" s="119" t="e">
        <f>#REF!</f>
        <v>#REF!</v>
      </c>
      <c r="AN19" s="119" t="e">
        <f>#REF!</f>
        <v>#REF!</v>
      </c>
      <c r="AO19" s="119" t="e">
        <f>#REF!</f>
        <v>#REF!</v>
      </c>
      <c r="AP19" s="119" t="e">
        <f>#REF!</f>
        <v>#REF!</v>
      </c>
      <c r="AQ19" s="119" t="e">
        <f>#REF!</f>
        <v>#REF!</v>
      </c>
      <c r="AR19" s="119" t="e">
        <f>#REF!</f>
        <v>#REF!</v>
      </c>
      <c r="AS19" s="119" t="e">
        <f>#REF!</f>
        <v>#REF!</v>
      </c>
      <c r="AT19" s="119" t="e">
        <f>#REF!</f>
        <v>#REF!</v>
      </c>
      <c r="AU19" s="119" t="e">
        <f>#REF!</f>
        <v>#REF!</v>
      </c>
      <c r="AV19" s="119" t="e">
        <f>#REF!</f>
        <v>#REF!</v>
      </c>
      <c r="AW19" s="119" t="e">
        <f>#REF!</f>
        <v>#REF!</v>
      </c>
      <c r="AX19" s="119" t="e">
        <f>#REF!</f>
        <v>#REF!</v>
      </c>
      <c r="AY19" s="119" t="e">
        <f>#REF!</f>
        <v>#REF!</v>
      </c>
      <c r="AZ19" s="119" t="e">
        <f>#REF!</f>
        <v>#REF!</v>
      </c>
      <c r="BA19" s="119" t="e">
        <f>#REF!</f>
        <v>#REF!</v>
      </c>
      <c r="BB19" s="119" t="e">
        <f>#REF!</f>
        <v>#REF!</v>
      </c>
      <c r="BC19" s="119" t="e">
        <f>#REF!</f>
        <v>#REF!</v>
      </c>
      <c r="BD19" s="119" t="e">
        <f>#REF!</f>
        <v>#REF!</v>
      </c>
      <c r="BE19" s="119" t="e">
        <f>#REF!</f>
        <v>#REF!</v>
      </c>
      <c r="BF19" s="119" t="e">
        <f>#REF!</f>
        <v>#REF!</v>
      </c>
      <c r="BG19" s="119" t="e">
        <f>#REF!</f>
        <v>#REF!</v>
      </c>
      <c r="BH19" s="119" t="e">
        <f>#REF!</f>
        <v>#REF!</v>
      </c>
      <c r="BI19" s="119" t="e">
        <f>#REF!</f>
        <v>#REF!</v>
      </c>
      <c r="BJ19" s="119" t="e">
        <f>#REF!</f>
        <v>#REF!</v>
      </c>
      <c r="BK19" s="108" t="e">
        <f>#REF!</f>
        <v>#REF!</v>
      </c>
      <c r="BL19" s="108" t="e">
        <f>#REF!</f>
        <v>#REF!</v>
      </c>
      <c r="BM19" s="108" t="e">
        <f>#REF!</f>
        <v>#REF!</v>
      </c>
      <c r="BN19" s="119" t="e">
        <f>#REF!</f>
        <v>#REF!</v>
      </c>
      <c r="BO19" s="119" t="e">
        <f>#REF!</f>
        <v>#REF!</v>
      </c>
      <c r="BP19" s="119" t="e">
        <f>#REF!</f>
        <v>#REF!</v>
      </c>
      <c r="BQ19" s="119" t="e">
        <f>#REF!</f>
        <v>#REF!</v>
      </c>
      <c r="BR19" s="119" t="e">
        <f>#REF!</f>
        <v>#REF!</v>
      </c>
      <c r="BS19" s="119" t="e">
        <f>#REF!</f>
        <v>#REF!</v>
      </c>
      <c r="BT19" s="119" t="e">
        <f>#REF!</f>
        <v>#REF!</v>
      </c>
      <c r="BU19" s="119" t="e">
        <f>#REF!</f>
        <v>#REF!</v>
      </c>
      <c r="BV19" s="119" t="e">
        <f>#REF!</f>
        <v>#REF!</v>
      </c>
      <c r="BW19" s="119" t="e">
        <f>#REF!</f>
        <v>#REF!</v>
      </c>
      <c r="BX19" s="119" t="e">
        <f>#REF!</f>
        <v>#REF!</v>
      </c>
      <c r="BY19" s="119" t="e">
        <f>#REF!</f>
        <v>#REF!</v>
      </c>
      <c r="BZ19" s="119" t="e">
        <f>#REF!</f>
        <v>#REF!</v>
      </c>
      <c r="CA19" s="119" t="e">
        <f>#REF!</f>
        <v>#REF!</v>
      </c>
      <c r="CB19" s="116" t="e">
        <f>#REF!</f>
        <v>#REF!</v>
      </c>
      <c r="CC19" s="110"/>
      <c r="CD19" s="111" t="e">
        <f t="shared" si="0"/>
        <v>#REF!</v>
      </c>
      <c r="CE19" s="108" t="e">
        <f t="shared" si="1"/>
        <v>#REF!</v>
      </c>
      <c r="CF19" s="108" t="e">
        <f t="shared" si="2"/>
        <v>#REF!</v>
      </c>
      <c r="CG19" s="108" t="e">
        <f t="shared" si="3"/>
        <v>#REF!</v>
      </c>
      <c r="CH19" s="95"/>
    </row>
    <row r="20" spans="1:89" ht="15" hidden="1">
      <c r="A20" s="113">
        <v>23</v>
      </c>
      <c r="B20" s="154" t="e">
        <f>#REF!</f>
        <v>#REF!</v>
      </c>
      <c r="C20" s="155" t="e">
        <f>#REF!</f>
        <v>#REF!</v>
      </c>
      <c r="D20" s="108" t="e">
        <f>#REF!</f>
        <v>#REF!</v>
      </c>
      <c r="E20" s="108" t="e">
        <f>#REF!</f>
        <v>#REF!</v>
      </c>
      <c r="F20" s="108" t="e">
        <f>#REF!</f>
        <v>#REF!</v>
      </c>
      <c r="G20" s="108" t="e">
        <f>#REF!</f>
        <v>#REF!</v>
      </c>
      <c r="H20" s="108" t="e">
        <f>#REF!</f>
        <v>#REF!</v>
      </c>
      <c r="I20" s="119" t="e">
        <f>#REF!</f>
        <v>#REF!</v>
      </c>
      <c r="J20" s="119" t="e">
        <f>#REF!</f>
        <v>#REF!</v>
      </c>
      <c r="K20" s="119" t="e">
        <f>#REF!</f>
        <v>#REF!</v>
      </c>
      <c r="L20" s="119" t="e">
        <f>#REF!</f>
        <v>#REF!</v>
      </c>
      <c r="M20" s="119" t="e">
        <f>#REF!</f>
        <v>#REF!</v>
      </c>
      <c r="N20" s="119" t="e">
        <f>#REF!</f>
        <v>#REF!</v>
      </c>
      <c r="O20" s="119" t="e">
        <f>#REF!</f>
        <v>#REF!</v>
      </c>
      <c r="P20" s="119" t="e">
        <f>#REF!</f>
        <v>#REF!</v>
      </c>
      <c r="Q20" s="119" t="e">
        <f>#REF!</f>
        <v>#REF!</v>
      </c>
      <c r="R20" s="119" t="e">
        <f>#REF!</f>
        <v>#REF!</v>
      </c>
      <c r="S20" s="119" t="e">
        <f>#REF!</f>
        <v>#REF!</v>
      </c>
      <c r="T20" s="119" t="e">
        <f>#REF!</f>
        <v>#REF!</v>
      </c>
      <c r="U20" s="119" t="e">
        <f>#REF!</f>
        <v>#REF!</v>
      </c>
      <c r="V20" s="119" t="e">
        <f>#REF!</f>
        <v>#REF!</v>
      </c>
      <c r="W20" s="119" t="e">
        <f>#REF!</f>
        <v>#REF!</v>
      </c>
      <c r="X20" s="119" t="e">
        <f>#REF!</f>
        <v>#REF!</v>
      </c>
      <c r="Y20" s="119" t="e">
        <f>#REF!</f>
        <v>#REF!</v>
      </c>
      <c r="Z20" s="119" t="e">
        <f>#REF!</f>
        <v>#REF!</v>
      </c>
      <c r="AA20" s="119" t="e">
        <f>#REF!</f>
        <v>#REF!</v>
      </c>
      <c r="AB20" s="119" t="e">
        <f>#REF!</f>
        <v>#REF!</v>
      </c>
      <c r="AC20" s="119" t="e">
        <f>#REF!</f>
        <v>#REF!</v>
      </c>
      <c r="AD20" s="119" t="e">
        <f>#REF!</f>
        <v>#REF!</v>
      </c>
      <c r="AE20" s="119" t="e">
        <f>#REF!</f>
        <v>#REF!</v>
      </c>
      <c r="AF20" s="119" t="e">
        <f>#REF!</f>
        <v>#REF!</v>
      </c>
      <c r="AG20" s="119" t="e">
        <f>#REF!</f>
        <v>#REF!</v>
      </c>
      <c r="AH20" s="119" t="e">
        <f>#REF!</f>
        <v>#REF!</v>
      </c>
      <c r="AI20" s="119" t="e">
        <f>#REF!</f>
        <v>#REF!</v>
      </c>
      <c r="AJ20" s="119" t="e">
        <f>#REF!</f>
        <v>#REF!</v>
      </c>
      <c r="AK20" s="119" t="e">
        <f>#REF!</f>
        <v>#REF!</v>
      </c>
      <c r="AL20" s="119" t="e">
        <f>#REF!</f>
        <v>#REF!</v>
      </c>
      <c r="AM20" s="119" t="e">
        <f>#REF!</f>
        <v>#REF!</v>
      </c>
      <c r="AN20" s="119" t="e">
        <f>#REF!</f>
        <v>#REF!</v>
      </c>
      <c r="AO20" s="119" t="e">
        <f>#REF!</f>
        <v>#REF!</v>
      </c>
      <c r="AP20" s="119" t="e">
        <f>#REF!</f>
        <v>#REF!</v>
      </c>
      <c r="AQ20" s="119" t="e">
        <f>#REF!</f>
        <v>#REF!</v>
      </c>
      <c r="AR20" s="119" t="e">
        <f>#REF!</f>
        <v>#REF!</v>
      </c>
      <c r="AS20" s="119" t="e">
        <f>#REF!</f>
        <v>#REF!</v>
      </c>
      <c r="AT20" s="119" t="e">
        <f>#REF!</f>
        <v>#REF!</v>
      </c>
      <c r="AU20" s="119" t="e">
        <f>#REF!</f>
        <v>#REF!</v>
      </c>
      <c r="AV20" s="119" t="e">
        <f>#REF!</f>
        <v>#REF!</v>
      </c>
      <c r="AW20" s="119" t="e">
        <f>#REF!</f>
        <v>#REF!</v>
      </c>
      <c r="AX20" s="119" t="e">
        <f>#REF!</f>
        <v>#REF!</v>
      </c>
      <c r="AY20" s="119" t="e">
        <f>#REF!</f>
        <v>#REF!</v>
      </c>
      <c r="AZ20" s="119" t="e">
        <f>#REF!</f>
        <v>#REF!</v>
      </c>
      <c r="BA20" s="119" t="e">
        <f>#REF!</f>
        <v>#REF!</v>
      </c>
      <c r="BB20" s="119" t="e">
        <f>#REF!</f>
        <v>#REF!</v>
      </c>
      <c r="BC20" s="119" t="e">
        <f>#REF!</f>
        <v>#REF!</v>
      </c>
      <c r="BD20" s="119" t="e">
        <f>#REF!</f>
        <v>#REF!</v>
      </c>
      <c r="BE20" s="119" t="e">
        <f>#REF!</f>
        <v>#REF!</v>
      </c>
      <c r="BF20" s="119" t="e">
        <f>#REF!</f>
        <v>#REF!</v>
      </c>
      <c r="BG20" s="119" t="e">
        <f>#REF!</f>
        <v>#REF!</v>
      </c>
      <c r="BH20" s="119" t="e">
        <f>#REF!</f>
        <v>#REF!</v>
      </c>
      <c r="BI20" s="119" t="e">
        <f>#REF!</f>
        <v>#REF!</v>
      </c>
      <c r="BJ20" s="119" t="e">
        <f>#REF!</f>
        <v>#REF!</v>
      </c>
      <c r="BK20" s="108" t="e">
        <f>#REF!</f>
        <v>#REF!</v>
      </c>
      <c r="BL20" s="108" t="e">
        <f>#REF!</f>
        <v>#REF!</v>
      </c>
      <c r="BM20" s="108" t="e">
        <f>#REF!</f>
        <v>#REF!</v>
      </c>
      <c r="BN20" s="119" t="e">
        <f>#REF!</f>
        <v>#REF!</v>
      </c>
      <c r="BO20" s="119" t="e">
        <f>#REF!</f>
        <v>#REF!</v>
      </c>
      <c r="BP20" s="119" t="e">
        <f>#REF!</f>
        <v>#REF!</v>
      </c>
      <c r="BQ20" s="119" t="e">
        <f>#REF!</f>
        <v>#REF!</v>
      </c>
      <c r="BR20" s="119" t="e">
        <f>#REF!</f>
        <v>#REF!</v>
      </c>
      <c r="BS20" s="119" t="e">
        <f>#REF!</f>
        <v>#REF!</v>
      </c>
      <c r="BT20" s="119" t="e">
        <f>#REF!</f>
        <v>#REF!</v>
      </c>
      <c r="BU20" s="119" t="e">
        <f>#REF!</f>
        <v>#REF!</v>
      </c>
      <c r="BV20" s="119" t="e">
        <f>#REF!</f>
        <v>#REF!</v>
      </c>
      <c r="BW20" s="119" t="e">
        <f>#REF!</f>
        <v>#REF!</v>
      </c>
      <c r="BX20" s="119" t="e">
        <f>#REF!</f>
        <v>#REF!</v>
      </c>
      <c r="BY20" s="119" t="e">
        <f>#REF!</f>
        <v>#REF!</v>
      </c>
      <c r="BZ20" s="119" t="e">
        <f>#REF!</f>
        <v>#REF!</v>
      </c>
      <c r="CA20" s="119" t="e">
        <f>#REF!</f>
        <v>#REF!</v>
      </c>
      <c r="CB20" s="116" t="e">
        <f>#REF!</f>
        <v>#REF!</v>
      </c>
      <c r="CC20" s="110"/>
      <c r="CD20" s="111" t="e">
        <f t="shared" si="0"/>
        <v>#REF!</v>
      </c>
      <c r="CE20" s="108" t="e">
        <f t="shared" si="1"/>
        <v>#REF!</v>
      </c>
      <c r="CF20" s="108" t="e">
        <f t="shared" si="2"/>
        <v>#REF!</v>
      </c>
      <c r="CG20" s="108" t="e">
        <f t="shared" si="3"/>
        <v>#REF!</v>
      </c>
      <c r="CH20" s="95"/>
    </row>
    <row r="21" spans="1:89" ht="15" hidden="1">
      <c r="A21" s="113">
        <v>24</v>
      </c>
      <c r="B21" s="154" t="e">
        <f>#REF!</f>
        <v>#REF!</v>
      </c>
      <c r="C21" s="155" t="e">
        <f>#REF!</f>
        <v>#REF!</v>
      </c>
      <c r="D21" s="108" t="e">
        <f>#REF!</f>
        <v>#REF!</v>
      </c>
      <c r="E21" s="108" t="e">
        <f>#REF!</f>
        <v>#REF!</v>
      </c>
      <c r="F21" s="108" t="e">
        <f>#REF!</f>
        <v>#REF!</v>
      </c>
      <c r="G21" s="108" t="e">
        <f>#REF!</f>
        <v>#REF!</v>
      </c>
      <c r="H21" s="108" t="e">
        <f>#REF!</f>
        <v>#REF!</v>
      </c>
      <c r="I21" s="119" t="e">
        <f>#REF!</f>
        <v>#REF!</v>
      </c>
      <c r="J21" s="119" t="e">
        <f>#REF!</f>
        <v>#REF!</v>
      </c>
      <c r="K21" s="119" t="e">
        <f>#REF!</f>
        <v>#REF!</v>
      </c>
      <c r="L21" s="119" t="e">
        <f>#REF!</f>
        <v>#REF!</v>
      </c>
      <c r="M21" s="119" t="e">
        <f>#REF!</f>
        <v>#REF!</v>
      </c>
      <c r="N21" s="119" t="e">
        <f>#REF!</f>
        <v>#REF!</v>
      </c>
      <c r="O21" s="119" t="e">
        <f>#REF!</f>
        <v>#REF!</v>
      </c>
      <c r="P21" s="119" t="e">
        <f>#REF!</f>
        <v>#REF!</v>
      </c>
      <c r="Q21" s="119" t="e">
        <f>#REF!</f>
        <v>#REF!</v>
      </c>
      <c r="R21" s="119" t="e">
        <f>#REF!</f>
        <v>#REF!</v>
      </c>
      <c r="S21" s="119" t="e">
        <f>#REF!</f>
        <v>#REF!</v>
      </c>
      <c r="T21" s="119" t="e">
        <f>#REF!</f>
        <v>#REF!</v>
      </c>
      <c r="U21" s="119" t="e">
        <f>#REF!</f>
        <v>#REF!</v>
      </c>
      <c r="V21" s="119" t="e">
        <f>#REF!</f>
        <v>#REF!</v>
      </c>
      <c r="W21" s="119" t="e">
        <f>#REF!</f>
        <v>#REF!</v>
      </c>
      <c r="X21" s="119" t="e">
        <f>#REF!</f>
        <v>#REF!</v>
      </c>
      <c r="Y21" s="119" t="e">
        <f>#REF!</f>
        <v>#REF!</v>
      </c>
      <c r="Z21" s="119" t="e">
        <f>#REF!</f>
        <v>#REF!</v>
      </c>
      <c r="AA21" s="119" t="e">
        <f>#REF!</f>
        <v>#REF!</v>
      </c>
      <c r="AB21" s="119" t="e">
        <f>#REF!</f>
        <v>#REF!</v>
      </c>
      <c r="AC21" s="119" t="e">
        <f>#REF!</f>
        <v>#REF!</v>
      </c>
      <c r="AD21" s="119" t="e">
        <f>#REF!</f>
        <v>#REF!</v>
      </c>
      <c r="AE21" s="119" t="e">
        <f>#REF!</f>
        <v>#REF!</v>
      </c>
      <c r="AF21" s="119" t="e">
        <f>#REF!</f>
        <v>#REF!</v>
      </c>
      <c r="AG21" s="119" t="e">
        <f>#REF!</f>
        <v>#REF!</v>
      </c>
      <c r="AH21" s="119" t="e">
        <f>#REF!</f>
        <v>#REF!</v>
      </c>
      <c r="AI21" s="119" t="e">
        <f>#REF!</f>
        <v>#REF!</v>
      </c>
      <c r="AJ21" s="119" t="e">
        <f>#REF!</f>
        <v>#REF!</v>
      </c>
      <c r="AK21" s="119" t="e">
        <f>#REF!</f>
        <v>#REF!</v>
      </c>
      <c r="AL21" s="119" t="e">
        <f>#REF!</f>
        <v>#REF!</v>
      </c>
      <c r="AM21" s="119" t="e">
        <f>#REF!</f>
        <v>#REF!</v>
      </c>
      <c r="AN21" s="119" t="e">
        <f>#REF!</f>
        <v>#REF!</v>
      </c>
      <c r="AO21" s="119" t="e">
        <f>#REF!</f>
        <v>#REF!</v>
      </c>
      <c r="AP21" s="119" t="e">
        <f>#REF!</f>
        <v>#REF!</v>
      </c>
      <c r="AQ21" s="119" t="e">
        <f>#REF!</f>
        <v>#REF!</v>
      </c>
      <c r="AR21" s="119" t="e">
        <f>#REF!</f>
        <v>#REF!</v>
      </c>
      <c r="AS21" s="119" t="e">
        <f>#REF!</f>
        <v>#REF!</v>
      </c>
      <c r="AT21" s="119" t="e">
        <f>#REF!</f>
        <v>#REF!</v>
      </c>
      <c r="AU21" s="119" t="e">
        <f>#REF!</f>
        <v>#REF!</v>
      </c>
      <c r="AV21" s="119" t="e">
        <f>#REF!</f>
        <v>#REF!</v>
      </c>
      <c r="AW21" s="119" t="e">
        <f>#REF!</f>
        <v>#REF!</v>
      </c>
      <c r="AX21" s="119" t="e">
        <f>#REF!</f>
        <v>#REF!</v>
      </c>
      <c r="AY21" s="119" t="e">
        <f>#REF!</f>
        <v>#REF!</v>
      </c>
      <c r="AZ21" s="119" t="e">
        <f>#REF!</f>
        <v>#REF!</v>
      </c>
      <c r="BA21" s="119" t="e">
        <f>#REF!</f>
        <v>#REF!</v>
      </c>
      <c r="BB21" s="119" t="e">
        <f>#REF!</f>
        <v>#REF!</v>
      </c>
      <c r="BC21" s="119" t="e">
        <f>#REF!</f>
        <v>#REF!</v>
      </c>
      <c r="BD21" s="119" t="e">
        <f>#REF!</f>
        <v>#REF!</v>
      </c>
      <c r="BE21" s="119" t="e">
        <f>#REF!</f>
        <v>#REF!</v>
      </c>
      <c r="BF21" s="119" t="e">
        <f>#REF!</f>
        <v>#REF!</v>
      </c>
      <c r="BG21" s="119" t="e">
        <f>#REF!</f>
        <v>#REF!</v>
      </c>
      <c r="BH21" s="119" t="e">
        <f>#REF!</f>
        <v>#REF!</v>
      </c>
      <c r="BI21" s="119" t="e">
        <f>#REF!</f>
        <v>#REF!</v>
      </c>
      <c r="BJ21" s="119" t="e">
        <f>#REF!</f>
        <v>#REF!</v>
      </c>
      <c r="BK21" s="108" t="e">
        <f>#REF!</f>
        <v>#REF!</v>
      </c>
      <c r="BL21" s="108" t="e">
        <f>#REF!</f>
        <v>#REF!</v>
      </c>
      <c r="BM21" s="108" t="e">
        <f>#REF!</f>
        <v>#REF!</v>
      </c>
      <c r="BN21" s="119" t="e">
        <f>#REF!</f>
        <v>#REF!</v>
      </c>
      <c r="BO21" s="119" t="e">
        <f>#REF!</f>
        <v>#REF!</v>
      </c>
      <c r="BP21" s="119" t="e">
        <f>#REF!</f>
        <v>#REF!</v>
      </c>
      <c r="BQ21" s="119" t="e">
        <f>#REF!</f>
        <v>#REF!</v>
      </c>
      <c r="BR21" s="119" t="e">
        <f>#REF!</f>
        <v>#REF!</v>
      </c>
      <c r="BS21" s="119" t="e">
        <f>#REF!</f>
        <v>#REF!</v>
      </c>
      <c r="BT21" s="119" t="e">
        <f>#REF!</f>
        <v>#REF!</v>
      </c>
      <c r="BU21" s="119" t="e">
        <f>#REF!</f>
        <v>#REF!</v>
      </c>
      <c r="BV21" s="119" t="e">
        <f>#REF!</f>
        <v>#REF!</v>
      </c>
      <c r="BW21" s="119" t="e">
        <f>#REF!</f>
        <v>#REF!</v>
      </c>
      <c r="BX21" s="119" t="e">
        <f>#REF!</f>
        <v>#REF!</v>
      </c>
      <c r="BY21" s="119" t="e">
        <f>#REF!</f>
        <v>#REF!</v>
      </c>
      <c r="BZ21" s="119" t="e">
        <f>#REF!</f>
        <v>#REF!</v>
      </c>
      <c r="CA21" s="119" t="e">
        <f>#REF!</f>
        <v>#REF!</v>
      </c>
      <c r="CB21" s="116" t="e">
        <f>#REF!</f>
        <v>#REF!</v>
      </c>
      <c r="CC21" s="110"/>
      <c r="CD21" s="111" t="e">
        <f t="shared" si="0"/>
        <v>#REF!</v>
      </c>
      <c r="CE21" s="108" t="e">
        <f t="shared" si="1"/>
        <v>#REF!</v>
      </c>
      <c r="CF21" s="108" t="e">
        <f t="shared" si="2"/>
        <v>#REF!</v>
      </c>
      <c r="CG21" s="108" t="e">
        <f t="shared" si="3"/>
        <v>#REF!</v>
      </c>
      <c r="CH21" s="95"/>
    </row>
    <row r="22" spans="1:89" ht="15" hidden="1">
      <c r="A22" s="113">
        <v>25</v>
      </c>
      <c r="B22" s="154" t="e">
        <f>#REF!</f>
        <v>#REF!</v>
      </c>
      <c r="C22" s="155" t="e">
        <f>#REF!</f>
        <v>#REF!</v>
      </c>
      <c r="D22" s="108" t="e">
        <f>#REF!</f>
        <v>#REF!</v>
      </c>
      <c r="E22" s="108" t="e">
        <f>#REF!</f>
        <v>#REF!</v>
      </c>
      <c r="F22" s="108" t="e">
        <f>#REF!</f>
        <v>#REF!</v>
      </c>
      <c r="G22" s="108" t="e">
        <f>#REF!</f>
        <v>#REF!</v>
      </c>
      <c r="H22" s="108" t="e">
        <f>#REF!</f>
        <v>#REF!</v>
      </c>
      <c r="I22" s="119" t="e">
        <f>#REF!</f>
        <v>#REF!</v>
      </c>
      <c r="J22" s="119" t="e">
        <f>#REF!</f>
        <v>#REF!</v>
      </c>
      <c r="K22" s="119" t="e">
        <f>#REF!</f>
        <v>#REF!</v>
      </c>
      <c r="L22" s="119" t="e">
        <f>#REF!</f>
        <v>#REF!</v>
      </c>
      <c r="M22" s="119" t="e">
        <f>#REF!</f>
        <v>#REF!</v>
      </c>
      <c r="N22" s="119" t="e">
        <f>#REF!</f>
        <v>#REF!</v>
      </c>
      <c r="O22" s="119" t="e">
        <f>#REF!</f>
        <v>#REF!</v>
      </c>
      <c r="P22" s="119" t="e">
        <f>#REF!</f>
        <v>#REF!</v>
      </c>
      <c r="Q22" s="119" t="e">
        <f>#REF!</f>
        <v>#REF!</v>
      </c>
      <c r="R22" s="119" t="e">
        <f>#REF!</f>
        <v>#REF!</v>
      </c>
      <c r="S22" s="119" t="e">
        <f>#REF!</f>
        <v>#REF!</v>
      </c>
      <c r="T22" s="119" t="e">
        <f>#REF!</f>
        <v>#REF!</v>
      </c>
      <c r="U22" s="119" t="e">
        <f>#REF!</f>
        <v>#REF!</v>
      </c>
      <c r="V22" s="119" t="e">
        <f>#REF!</f>
        <v>#REF!</v>
      </c>
      <c r="W22" s="119" t="e">
        <f>#REF!</f>
        <v>#REF!</v>
      </c>
      <c r="X22" s="119" t="e">
        <f>#REF!</f>
        <v>#REF!</v>
      </c>
      <c r="Y22" s="119" t="e">
        <f>#REF!</f>
        <v>#REF!</v>
      </c>
      <c r="Z22" s="119" t="e">
        <f>#REF!</f>
        <v>#REF!</v>
      </c>
      <c r="AA22" s="119" t="e">
        <f>#REF!</f>
        <v>#REF!</v>
      </c>
      <c r="AB22" s="119" t="e">
        <f>#REF!</f>
        <v>#REF!</v>
      </c>
      <c r="AC22" s="119" t="e">
        <f>#REF!</f>
        <v>#REF!</v>
      </c>
      <c r="AD22" s="119" t="e">
        <f>#REF!</f>
        <v>#REF!</v>
      </c>
      <c r="AE22" s="119" t="e">
        <f>#REF!</f>
        <v>#REF!</v>
      </c>
      <c r="AF22" s="119" t="e">
        <f>#REF!</f>
        <v>#REF!</v>
      </c>
      <c r="AG22" s="119" t="e">
        <f>#REF!</f>
        <v>#REF!</v>
      </c>
      <c r="AH22" s="119" t="e">
        <f>#REF!</f>
        <v>#REF!</v>
      </c>
      <c r="AI22" s="119" t="e">
        <f>#REF!</f>
        <v>#REF!</v>
      </c>
      <c r="AJ22" s="119" t="e">
        <f>#REF!</f>
        <v>#REF!</v>
      </c>
      <c r="AK22" s="119" t="e">
        <f>#REF!</f>
        <v>#REF!</v>
      </c>
      <c r="AL22" s="119" t="e">
        <f>#REF!</f>
        <v>#REF!</v>
      </c>
      <c r="AM22" s="119" t="e">
        <f>#REF!</f>
        <v>#REF!</v>
      </c>
      <c r="AN22" s="119" t="e">
        <f>#REF!</f>
        <v>#REF!</v>
      </c>
      <c r="AO22" s="119" t="e">
        <f>#REF!</f>
        <v>#REF!</v>
      </c>
      <c r="AP22" s="119" t="e">
        <f>#REF!</f>
        <v>#REF!</v>
      </c>
      <c r="AQ22" s="119" t="e">
        <f>#REF!</f>
        <v>#REF!</v>
      </c>
      <c r="AR22" s="119" t="e">
        <f>#REF!</f>
        <v>#REF!</v>
      </c>
      <c r="AS22" s="119" t="e">
        <f>#REF!</f>
        <v>#REF!</v>
      </c>
      <c r="AT22" s="119" t="e">
        <f>#REF!</f>
        <v>#REF!</v>
      </c>
      <c r="AU22" s="119" t="e">
        <f>#REF!</f>
        <v>#REF!</v>
      </c>
      <c r="AV22" s="119" t="e">
        <f>#REF!</f>
        <v>#REF!</v>
      </c>
      <c r="AW22" s="119" t="e">
        <f>#REF!</f>
        <v>#REF!</v>
      </c>
      <c r="AX22" s="119" t="e">
        <f>#REF!</f>
        <v>#REF!</v>
      </c>
      <c r="AY22" s="119" t="e">
        <f>#REF!</f>
        <v>#REF!</v>
      </c>
      <c r="AZ22" s="119" t="e">
        <f>#REF!</f>
        <v>#REF!</v>
      </c>
      <c r="BA22" s="119" t="e">
        <f>#REF!</f>
        <v>#REF!</v>
      </c>
      <c r="BB22" s="119" t="e">
        <f>#REF!</f>
        <v>#REF!</v>
      </c>
      <c r="BC22" s="119" t="e">
        <f>#REF!</f>
        <v>#REF!</v>
      </c>
      <c r="BD22" s="119" t="e">
        <f>#REF!</f>
        <v>#REF!</v>
      </c>
      <c r="BE22" s="119" t="e">
        <f>#REF!</f>
        <v>#REF!</v>
      </c>
      <c r="BF22" s="119" t="e">
        <f>#REF!</f>
        <v>#REF!</v>
      </c>
      <c r="BG22" s="119" t="e">
        <f>#REF!</f>
        <v>#REF!</v>
      </c>
      <c r="BH22" s="119" t="e">
        <f>#REF!</f>
        <v>#REF!</v>
      </c>
      <c r="BI22" s="119" t="e">
        <f>#REF!</f>
        <v>#REF!</v>
      </c>
      <c r="BJ22" s="119" t="e">
        <f>#REF!</f>
        <v>#REF!</v>
      </c>
      <c r="BK22" s="108" t="e">
        <f>#REF!</f>
        <v>#REF!</v>
      </c>
      <c r="BL22" s="108" t="e">
        <f>#REF!</f>
        <v>#REF!</v>
      </c>
      <c r="BM22" s="108" t="e">
        <f>#REF!</f>
        <v>#REF!</v>
      </c>
      <c r="BN22" s="119" t="e">
        <f>#REF!</f>
        <v>#REF!</v>
      </c>
      <c r="BO22" s="119" t="e">
        <f>#REF!</f>
        <v>#REF!</v>
      </c>
      <c r="BP22" s="119" t="e">
        <f>#REF!</f>
        <v>#REF!</v>
      </c>
      <c r="BQ22" s="119" t="e">
        <f>#REF!</f>
        <v>#REF!</v>
      </c>
      <c r="BR22" s="119" t="e">
        <f>#REF!</f>
        <v>#REF!</v>
      </c>
      <c r="BS22" s="119" t="e">
        <f>#REF!</f>
        <v>#REF!</v>
      </c>
      <c r="BT22" s="119" t="e">
        <f>#REF!</f>
        <v>#REF!</v>
      </c>
      <c r="BU22" s="119" t="e">
        <f>#REF!</f>
        <v>#REF!</v>
      </c>
      <c r="BV22" s="119" t="e">
        <f>#REF!</f>
        <v>#REF!</v>
      </c>
      <c r="BW22" s="119" t="e">
        <f>#REF!</f>
        <v>#REF!</v>
      </c>
      <c r="BX22" s="119" t="e">
        <f>#REF!</f>
        <v>#REF!</v>
      </c>
      <c r="BY22" s="119" t="e">
        <f>#REF!</f>
        <v>#REF!</v>
      </c>
      <c r="BZ22" s="119" t="e">
        <f>#REF!</f>
        <v>#REF!</v>
      </c>
      <c r="CA22" s="119" t="e">
        <f>#REF!</f>
        <v>#REF!</v>
      </c>
      <c r="CB22" s="116" t="e">
        <f>#REF!</f>
        <v>#REF!</v>
      </c>
      <c r="CC22" s="110"/>
      <c r="CD22" s="111" t="e">
        <f t="shared" si="0"/>
        <v>#REF!</v>
      </c>
      <c r="CE22" s="108" t="e">
        <f t="shared" si="1"/>
        <v>#REF!</v>
      </c>
      <c r="CF22" s="108" t="e">
        <f t="shared" si="2"/>
        <v>#REF!</v>
      </c>
      <c r="CG22" s="108" t="e">
        <f t="shared" si="3"/>
        <v>#REF!</v>
      </c>
      <c r="CH22" s="95"/>
    </row>
    <row r="23" spans="1:89" ht="15" hidden="1">
      <c r="A23" s="113">
        <v>26</v>
      </c>
      <c r="B23" s="154" t="e">
        <f>#REF!</f>
        <v>#REF!</v>
      </c>
      <c r="C23" s="155" t="e">
        <f>#REF!</f>
        <v>#REF!</v>
      </c>
      <c r="D23" s="108" t="e">
        <f>#REF!</f>
        <v>#REF!</v>
      </c>
      <c r="E23" s="108" t="e">
        <f>#REF!</f>
        <v>#REF!</v>
      </c>
      <c r="F23" s="108" t="e">
        <f>#REF!</f>
        <v>#REF!</v>
      </c>
      <c r="G23" s="108" t="e">
        <f>#REF!</f>
        <v>#REF!</v>
      </c>
      <c r="H23" s="108" t="e">
        <f>#REF!</f>
        <v>#REF!</v>
      </c>
      <c r="I23" s="119" t="e">
        <f>#REF!</f>
        <v>#REF!</v>
      </c>
      <c r="J23" s="119" t="e">
        <f>#REF!</f>
        <v>#REF!</v>
      </c>
      <c r="K23" s="119" t="e">
        <f>#REF!</f>
        <v>#REF!</v>
      </c>
      <c r="L23" s="119" t="e">
        <f>#REF!</f>
        <v>#REF!</v>
      </c>
      <c r="M23" s="119" t="e">
        <f>#REF!</f>
        <v>#REF!</v>
      </c>
      <c r="N23" s="119" t="e">
        <f>#REF!</f>
        <v>#REF!</v>
      </c>
      <c r="O23" s="119" t="e">
        <f>#REF!</f>
        <v>#REF!</v>
      </c>
      <c r="P23" s="119" t="e">
        <f>#REF!</f>
        <v>#REF!</v>
      </c>
      <c r="Q23" s="119" t="e">
        <f>#REF!</f>
        <v>#REF!</v>
      </c>
      <c r="R23" s="119" t="e">
        <f>#REF!</f>
        <v>#REF!</v>
      </c>
      <c r="S23" s="119" t="e">
        <f>#REF!</f>
        <v>#REF!</v>
      </c>
      <c r="T23" s="119" t="e">
        <f>#REF!</f>
        <v>#REF!</v>
      </c>
      <c r="U23" s="119" t="e">
        <f>#REF!</f>
        <v>#REF!</v>
      </c>
      <c r="V23" s="119" t="e">
        <f>#REF!</f>
        <v>#REF!</v>
      </c>
      <c r="W23" s="119" t="e">
        <f>#REF!</f>
        <v>#REF!</v>
      </c>
      <c r="X23" s="119" t="e">
        <f>#REF!</f>
        <v>#REF!</v>
      </c>
      <c r="Y23" s="119" t="e">
        <f>#REF!</f>
        <v>#REF!</v>
      </c>
      <c r="Z23" s="119" t="e">
        <f>#REF!</f>
        <v>#REF!</v>
      </c>
      <c r="AA23" s="119" t="e">
        <f>#REF!</f>
        <v>#REF!</v>
      </c>
      <c r="AB23" s="119" t="e">
        <f>#REF!</f>
        <v>#REF!</v>
      </c>
      <c r="AC23" s="119" t="e">
        <f>#REF!</f>
        <v>#REF!</v>
      </c>
      <c r="AD23" s="119" t="e">
        <f>#REF!</f>
        <v>#REF!</v>
      </c>
      <c r="AE23" s="119" t="e">
        <f>#REF!</f>
        <v>#REF!</v>
      </c>
      <c r="AF23" s="119" t="e">
        <f>#REF!</f>
        <v>#REF!</v>
      </c>
      <c r="AG23" s="119" t="e">
        <f>#REF!</f>
        <v>#REF!</v>
      </c>
      <c r="AH23" s="119" t="e">
        <f>#REF!</f>
        <v>#REF!</v>
      </c>
      <c r="AI23" s="119" t="e">
        <f>#REF!</f>
        <v>#REF!</v>
      </c>
      <c r="AJ23" s="119" t="e">
        <f>#REF!</f>
        <v>#REF!</v>
      </c>
      <c r="AK23" s="119" t="e">
        <f>#REF!</f>
        <v>#REF!</v>
      </c>
      <c r="AL23" s="119" t="e">
        <f>#REF!</f>
        <v>#REF!</v>
      </c>
      <c r="AM23" s="119" t="e">
        <f>#REF!</f>
        <v>#REF!</v>
      </c>
      <c r="AN23" s="119" t="e">
        <f>#REF!</f>
        <v>#REF!</v>
      </c>
      <c r="AO23" s="119" t="e">
        <f>#REF!</f>
        <v>#REF!</v>
      </c>
      <c r="AP23" s="119" t="e">
        <f>#REF!</f>
        <v>#REF!</v>
      </c>
      <c r="AQ23" s="119" t="e">
        <f>#REF!</f>
        <v>#REF!</v>
      </c>
      <c r="AR23" s="119" t="e">
        <f>#REF!</f>
        <v>#REF!</v>
      </c>
      <c r="AS23" s="119" t="e">
        <f>#REF!</f>
        <v>#REF!</v>
      </c>
      <c r="AT23" s="119" t="e">
        <f>#REF!</f>
        <v>#REF!</v>
      </c>
      <c r="AU23" s="119" t="e">
        <f>#REF!</f>
        <v>#REF!</v>
      </c>
      <c r="AV23" s="119" t="e">
        <f>#REF!</f>
        <v>#REF!</v>
      </c>
      <c r="AW23" s="119" t="e">
        <f>#REF!</f>
        <v>#REF!</v>
      </c>
      <c r="AX23" s="119" t="e">
        <f>#REF!</f>
        <v>#REF!</v>
      </c>
      <c r="AY23" s="119" t="e">
        <f>#REF!</f>
        <v>#REF!</v>
      </c>
      <c r="AZ23" s="119" t="e">
        <f>#REF!</f>
        <v>#REF!</v>
      </c>
      <c r="BA23" s="119" t="e">
        <f>#REF!</f>
        <v>#REF!</v>
      </c>
      <c r="BB23" s="119" t="e">
        <f>#REF!</f>
        <v>#REF!</v>
      </c>
      <c r="BC23" s="119" t="e">
        <f>#REF!</f>
        <v>#REF!</v>
      </c>
      <c r="BD23" s="119" t="e">
        <f>#REF!</f>
        <v>#REF!</v>
      </c>
      <c r="BE23" s="119" t="e">
        <f>#REF!</f>
        <v>#REF!</v>
      </c>
      <c r="BF23" s="119" t="e">
        <f>#REF!</f>
        <v>#REF!</v>
      </c>
      <c r="BG23" s="119" t="e">
        <f>#REF!</f>
        <v>#REF!</v>
      </c>
      <c r="BH23" s="119" t="e">
        <f>#REF!</f>
        <v>#REF!</v>
      </c>
      <c r="BI23" s="119" t="e">
        <f>#REF!</f>
        <v>#REF!</v>
      </c>
      <c r="BJ23" s="119" t="e">
        <f>#REF!</f>
        <v>#REF!</v>
      </c>
      <c r="BK23" s="108" t="e">
        <f>#REF!</f>
        <v>#REF!</v>
      </c>
      <c r="BL23" s="108" t="e">
        <f>#REF!</f>
        <v>#REF!</v>
      </c>
      <c r="BM23" s="108" t="e">
        <f>#REF!</f>
        <v>#REF!</v>
      </c>
      <c r="BN23" s="119" t="e">
        <f>#REF!</f>
        <v>#REF!</v>
      </c>
      <c r="BO23" s="119" t="e">
        <f>#REF!</f>
        <v>#REF!</v>
      </c>
      <c r="BP23" s="119" t="e">
        <f>#REF!</f>
        <v>#REF!</v>
      </c>
      <c r="BQ23" s="119" t="e">
        <f>#REF!</f>
        <v>#REF!</v>
      </c>
      <c r="BR23" s="119" t="e">
        <f>#REF!</f>
        <v>#REF!</v>
      </c>
      <c r="BS23" s="119" t="e">
        <f>#REF!</f>
        <v>#REF!</v>
      </c>
      <c r="BT23" s="119" t="e">
        <f>#REF!</f>
        <v>#REF!</v>
      </c>
      <c r="BU23" s="119" t="e">
        <f>#REF!</f>
        <v>#REF!</v>
      </c>
      <c r="BV23" s="119" t="e">
        <f>#REF!</f>
        <v>#REF!</v>
      </c>
      <c r="BW23" s="119" t="e">
        <f>#REF!</f>
        <v>#REF!</v>
      </c>
      <c r="BX23" s="119" t="e">
        <f>#REF!</f>
        <v>#REF!</v>
      </c>
      <c r="BY23" s="119" t="e">
        <f>#REF!</f>
        <v>#REF!</v>
      </c>
      <c r="BZ23" s="119" t="e">
        <f>#REF!</f>
        <v>#REF!</v>
      </c>
      <c r="CA23" s="119" t="e">
        <f>#REF!</f>
        <v>#REF!</v>
      </c>
      <c r="CB23" s="116" t="e">
        <f>#REF!</f>
        <v>#REF!</v>
      </c>
      <c r="CC23" s="110"/>
      <c r="CD23" s="111" t="e">
        <f t="shared" si="0"/>
        <v>#REF!</v>
      </c>
      <c r="CE23" s="108" t="e">
        <f t="shared" si="1"/>
        <v>#REF!</v>
      </c>
      <c r="CF23" s="108" t="e">
        <f t="shared" si="2"/>
        <v>#REF!</v>
      </c>
      <c r="CG23" s="108" t="e">
        <f t="shared" si="3"/>
        <v>#REF!</v>
      </c>
      <c r="CH23" s="95"/>
    </row>
    <row r="24" spans="1:89" ht="15" hidden="1">
      <c r="A24" s="113">
        <v>27</v>
      </c>
      <c r="B24" s="154" t="e">
        <f>#REF!</f>
        <v>#REF!</v>
      </c>
      <c r="C24" s="155" t="e">
        <f>#REF!</f>
        <v>#REF!</v>
      </c>
      <c r="D24" s="108" t="e">
        <f>#REF!</f>
        <v>#REF!</v>
      </c>
      <c r="E24" s="108" t="e">
        <f>#REF!</f>
        <v>#REF!</v>
      </c>
      <c r="F24" s="108" t="e">
        <f>#REF!</f>
        <v>#REF!</v>
      </c>
      <c r="G24" s="108" t="e">
        <f>#REF!</f>
        <v>#REF!</v>
      </c>
      <c r="H24" s="108" t="e">
        <f>#REF!</f>
        <v>#REF!</v>
      </c>
      <c r="I24" s="119" t="e">
        <f>#REF!</f>
        <v>#REF!</v>
      </c>
      <c r="J24" s="119" t="e">
        <f>#REF!</f>
        <v>#REF!</v>
      </c>
      <c r="K24" s="119" t="e">
        <f>#REF!</f>
        <v>#REF!</v>
      </c>
      <c r="L24" s="119" t="e">
        <f>#REF!</f>
        <v>#REF!</v>
      </c>
      <c r="M24" s="119" t="e">
        <f>#REF!</f>
        <v>#REF!</v>
      </c>
      <c r="N24" s="119" t="e">
        <f>#REF!</f>
        <v>#REF!</v>
      </c>
      <c r="O24" s="119" t="e">
        <f>#REF!</f>
        <v>#REF!</v>
      </c>
      <c r="P24" s="119" t="e">
        <f>#REF!</f>
        <v>#REF!</v>
      </c>
      <c r="Q24" s="119" t="e">
        <f>#REF!</f>
        <v>#REF!</v>
      </c>
      <c r="R24" s="119" t="e">
        <f>#REF!</f>
        <v>#REF!</v>
      </c>
      <c r="S24" s="119" t="e">
        <f>#REF!</f>
        <v>#REF!</v>
      </c>
      <c r="T24" s="119" t="e">
        <f>#REF!</f>
        <v>#REF!</v>
      </c>
      <c r="U24" s="119" t="e">
        <f>#REF!</f>
        <v>#REF!</v>
      </c>
      <c r="V24" s="119" t="e">
        <f>#REF!</f>
        <v>#REF!</v>
      </c>
      <c r="W24" s="119" t="e">
        <f>#REF!</f>
        <v>#REF!</v>
      </c>
      <c r="X24" s="119" t="e">
        <f>#REF!</f>
        <v>#REF!</v>
      </c>
      <c r="Y24" s="119" t="e">
        <f>#REF!</f>
        <v>#REF!</v>
      </c>
      <c r="Z24" s="119" t="e">
        <f>#REF!</f>
        <v>#REF!</v>
      </c>
      <c r="AA24" s="119" t="e">
        <f>#REF!</f>
        <v>#REF!</v>
      </c>
      <c r="AB24" s="119" t="e">
        <f>#REF!</f>
        <v>#REF!</v>
      </c>
      <c r="AC24" s="119" t="e">
        <f>#REF!</f>
        <v>#REF!</v>
      </c>
      <c r="AD24" s="119" t="e">
        <f>#REF!</f>
        <v>#REF!</v>
      </c>
      <c r="AE24" s="119" t="e">
        <f>#REF!</f>
        <v>#REF!</v>
      </c>
      <c r="AF24" s="119" t="e">
        <f>#REF!</f>
        <v>#REF!</v>
      </c>
      <c r="AG24" s="119" t="e">
        <f>#REF!</f>
        <v>#REF!</v>
      </c>
      <c r="AH24" s="119" t="e">
        <f>#REF!</f>
        <v>#REF!</v>
      </c>
      <c r="AI24" s="119" t="e">
        <f>#REF!</f>
        <v>#REF!</v>
      </c>
      <c r="AJ24" s="119" t="e">
        <f>#REF!</f>
        <v>#REF!</v>
      </c>
      <c r="AK24" s="119" t="e">
        <f>#REF!</f>
        <v>#REF!</v>
      </c>
      <c r="AL24" s="119" t="e">
        <f>#REF!</f>
        <v>#REF!</v>
      </c>
      <c r="AM24" s="119" t="e">
        <f>#REF!</f>
        <v>#REF!</v>
      </c>
      <c r="AN24" s="119" t="e">
        <f>#REF!</f>
        <v>#REF!</v>
      </c>
      <c r="AO24" s="119" t="e">
        <f>#REF!</f>
        <v>#REF!</v>
      </c>
      <c r="AP24" s="119" t="e">
        <f>#REF!</f>
        <v>#REF!</v>
      </c>
      <c r="AQ24" s="119" t="e">
        <f>#REF!</f>
        <v>#REF!</v>
      </c>
      <c r="AR24" s="119" t="e">
        <f>#REF!</f>
        <v>#REF!</v>
      </c>
      <c r="AS24" s="119" t="e">
        <f>#REF!</f>
        <v>#REF!</v>
      </c>
      <c r="AT24" s="119" t="e">
        <f>#REF!</f>
        <v>#REF!</v>
      </c>
      <c r="AU24" s="119" t="e">
        <f>#REF!</f>
        <v>#REF!</v>
      </c>
      <c r="AV24" s="119" t="e">
        <f>#REF!</f>
        <v>#REF!</v>
      </c>
      <c r="AW24" s="119" t="e">
        <f>#REF!</f>
        <v>#REF!</v>
      </c>
      <c r="AX24" s="119" t="e">
        <f>#REF!</f>
        <v>#REF!</v>
      </c>
      <c r="AY24" s="119" t="e">
        <f>#REF!</f>
        <v>#REF!</v>
      </c>
      <c r="AZ24" s="119" t="e">
        <f>#REF!</f>
        <v>#REF!</v>
      </c>
      <c r="BA24" s="119" t="e">
        <f>#REF!</f>
        <v>#REF!</v>
      </c>
      <c r="BB24" s="119" t="e">
        <f>#REF!</f>
        <v>#REF!</v>
      </c>
      <c r="BC24" s="119" t="e">
        <f>#REF!</f>
        <v>#REF!</v>
      </c>
      <c r="BD24" s="119" t="e">
        <f>#REF!</f>
        <v>#REF!</v>
      </c>
      <c r="BE24" s="119" t="e">
        <f>#REF!</f>
        <v>#REF!</v>
      </c>
      <c r="BF24" s="119" t="e">
        <f>#REF!</f>
        <v>#REF!</v>
      </c>
      <c r="BG24" s="119" t="e">
        <f>#REF!</f>
        <v>#REF!</v>
      </c>
      <c r="BH24" s="119" t="e">
        <f>#REF!</f>
        <v>#REF!</v>
      </c>
      <c r="BI24" s="119" t="e">
        <f>#REF!</f>
        <v>#REF!</v>
      </c>
      <c r="BJ24" s="119" t="e">
        <f>#REF!</f>
        <v>#REF!</v>
      </c>
      <c r="BK24" s="108" t="e">
        <f>#REF!</f>
        <v>#REF!</v>
      </c>
      <c r="BL24" s="108" t="e">
        <f>#REF!</f>
        <v>#REF!</v>
      </c>
      <c r="BM24" s="108" t="e">
        <f>#REF!</f>
        <v>#REF!</v>
      </c>
      <c r="BN24" s="119" t="e">
        <f>#REF!</f>
        <v>#REF!</v>
      </c>
      <c r="BO24" s="119" t="e">
        <f>#REF!</f>
        <v>#REF!</v>
      </c>
      <c r="BP24" s="119" t="e">
        <f>#REF!</f>
        <v>#REF!</v>
      </c>
      <c r="BQ24" s="119" t="e">
        <f>#REF!</f>
        <v>#REF!</v>
      </c>
      <c r="BR24" s="119" t="e">
        <f>#REF!</f>
        <v>#REF!</v>
      </c>
      <c r="BS24" s="119" t="e">
        <f>#REF!</f>
        <v>#REF!</v>
      </c>
      <c r="BT24" s="119" t="e">
        <f>#REF!</f>
        <v>#REF!</v>
      </c>
      <c r="BU24" s="119" t="e">
        <f>#REF!</f>
        <v>#REF!</v>
      </c>
      <c r="BV24" s="119" t="e">
        <f>#REF!</f>
        <v>#REF!</v>
      </c>
      <c r="BW24" s="119" t="e">
        <f>#REF!</f>
        <v>#REF!</v>
      </c>
      <c r="BX24" s="119" t="e">
        <f>#REF!</f>
        <v>#REF!</v>
      </c>
      <c r="BY24" s="119" t="e">
        <f>#REF!</f>
        <v>#REF!</v>
      </c>
      <c r="BZ24" s="119" t="e">
        <f>#REF!</f>
        <v>#REF!</v>
      </c>
      <c r="CA24" s="119" t="e">
        <f>#REF!</f>
        <v>#REF!</v>
      </c>
      <c r="CB24" s="116" t="e">
        <f>#REF!</f>
        <v>#REF!</v>
      </c>
      <c r="CC24" s="110"/>
      <c r="CD24" s="111" t="e">
        <f t="shared" si="0"/>
        <v>#REF!</v>
      </c>
      <c r="CE24" s="108" t="e">
        <f t="shared" si="1"/>
        <v>#REF!</v>
      </c>
      <c r="CF24" s="108" t="e">
        <f t="shared" si="2"/>
        <v>#REF!</v>
      </c>
      <c r="CG24" s="108" t="e">
        <f t="shared" si="3"/>
        <v>#REF!</v>
      </c>
      <c r="CH24" s="95"/>
    </row>
    <row r="25" spans="1:89" ht="15" hidden="1">
      <c r="A25" s="113">
        <v>28</v>
      </c>
      <c r="B25" s="154" t="e">
        <f>#REF!</f>
        <v>#REF!</v>
      </c>
      <c r="C25" s="155" t="e">
        <f>#REF!</f>
        <v>#REF!</v>
      </c>
      <c r="D25" s="108" t="e">
        <f>#REF!</f>
        <v>#REF!</v>
      </c>
      <c r="E25" s="108" t="e">
        <f>#REF!</f>
        <v>#REF!</v>
      </c>
      <c r="F25" s="108" t="e">
        <f>#REF!</f>
        <v>#REF!</v>
      </c>
      <c r="G25" s="108" t="e">
        <f>#REF!</f>
        <v>#REF!</v>
      </c>
      <c r="H25" s="108" t="e">
        <f>#REF!</f>
        <v>#REF!</v>
      </c>
      <c r="I25" s="119" t="e">
        <f>#REF!</f>
        <v>#REF!</v>
      </c>
      <c r="J25" s="119" t="e">
        <f>#REF!</f>
        <v>#REF!</v>
      </c>
      <c r="K25" s="119" t="e">
        <f>#REF!</f>
        <v>#REF!</v>
      </c>
      <c r="L25" s="119" t="e">
        <f>#REF!</f>
        <v>#REF!</v>
      </c>
      <c r="M25" s="119" t="e">
        <f>#REF!</f>
        <v>#REF!</v>
      </c>
      <c r="N25" s="119" t="e">
        <f>#REF!</f>
        <v>#REF!</v>
      </c>
      <c r="O25" s="119" t="e">
        <f>#REF!</f>
        <v>#REF!</v>
      </c>
      <c r="P25" s="119" t="e">
        <f>#REF!</f>
        <v>#REF!</v>
      </c>
      <c r="Q25" s="119" t="e">
        <f>#REF!</f>
        <v>#REF!</v>
      </c>
      <c r="R25" s="119" t="e">
        <f>#REF!</f>
        <v>#REF!</v>
      </c>
      <c r="S25" s="119" t="e">
        <f>#REF!</f>
        <v>#REF!</v>
      </c>
      <c r="T25" s="119" t="e">
        <f>#REF!</f>
        <v>#REF!</v>
      </c>
      <c r="U25" s="119" t="e">
        <f>#REF!</f>
        <v>#REF!</v>
      </c>
      <c r="V25" s="119" t="e">
        <f>#REF!</f>
        <v>#REF!</v>
      </c>
      <c r="W25" s="119" t="e">
        <f>#REF!</f>
        <v>#REF!</v>
      </c>
      <c r="X25" s="119" t="e">
        <f>#REF!</f>
        <v>#REF!</v>
      </c>
      <c r="Y25" s="119" t="e">
        <f>#REF!</f>
        <v>#REF!</v>
      </c>
      <c r="Z25" s="119" t="e">
        <f>#REF!</f>
        <v>#REF!</v>
      </c>
      <c r="AA25" s="119" t="e">
        <f>#REF!</f>
        <v>#REF!</v>
      </c>
      <c r="AB25" s="119" t="e">
        <f>#REF!</f>
        <v>#REF!</v>
      </c>
      <c r="AC25" s="119" t="e">
        <f>#REF!</f>
        <v>#REF!</v>
      </c>
      <c r="AD25" s="119" t="e">
        <f>#REF!</f>
        <v>#REF!</v>
      </c>
      <c r="AE25" s="119" t="e">
        <f>#REF!</f>
        <v>#REF!</v>
      </c>
      <c r="AF25" s="119" t="e">
        <f>#REF!</f>
        <v>#REF!</v>
      </c>
      <c r="AG25" s="119" t="e">
        <f>#REF!</f>
        <v>#REF!</v>
      </c>
      <c r="AH25" s="119" t="e">
        <f>#REF!</f>
        <v>#REF!</v>
      </c>
      <c r="AI25" s="119" t="e">
        <f>#REF!</f>
        <v>#REF!</v>
      </c>
      <c r="AJ25" s="119" t="e">
        <f>#REF!</f>
        <v>#REF!</v>
      </c>
      <c r="AK25" s="119" t="e">
        <f>#REF!</f>
        <v>#REF!</v>
      </c>
      <c r="AL25" s="119" t="e">
        <f>#REF!</f>
        <v>#REF!</v>
      </c>
      <c r="AM25" s="119" t="e">
        <f>#REF!</f>
        <v>#REF!</v>
      </c>
      <c r="AN25" s="119" t="e">
        <f>#REF!</f>
        <v>#REF!</v>
      </c>
      <c r="AO25" s="119" t="e">
        <f>#REF!</f>
        <v>#REF!</v>
      </c>
      <c r="AP25" s="119" t="e">
        <f>#REF!</f>
        <v>#REF!</v>
      </c>
      <c r="AQ25" s="119" t="e">
        <f>#REF!</f>
        <v>#REF!</v>
      </c>
      <c r="AR25" s="119" t="e">
        <f>#REF!</f>
        <v>#REF!</v>
      </c>
      <c r="AS25" s="119" t="e">
        <f>#REF!</f>
        <v>#REF!</v>
      </c>
      <c r="AT25" s="119" t="e">
        <f>#REF!</f>
        <v>#REF!</v>
      </c>
      <c r="AU25" s="119" t="e">
        <f>#REF!</f>
        <v>#REF!</v>
      </c>
      <c r="AV25" s="119" t="e">
        <f>#REF!</f>
        <v>#REF!</v>
      </c>
      <c r="AW25" s="119" t="e">
        <f>#REF!</f>
        <v>#REF!</v>
      </c>
      <c r="AX25" s="119" t="e">
        <f>#REF!</f>
        <v>#REF!</v>
      </c>
      <c r="AY25" s="119" t="e">
        <f>#REF!</f>
        <v>#REF!</v>
      </c>
      <c r="AZ25" s="119" t="e">
        <f>#REF!</f>
        <v>#REF!</v>
      </c>
      <c r="BA25" s="119" t="e">
        <f>#REF!</f>
        <v>#REF!</v>
      </c>
      <c r="BB25" s="119" t="e">
        <f>#REF!</f>
        <v>#REF!</v>
      </c>
      <c r="BC25" s="119" t="e">
        <f>#REF!</f>
        <v>#REF!</v>
      </c>
      <c r="BD25" s="119" t="e">
        <f>#REF!</f>
        <v>#REF!</v>
      </c>
      <c r="BE25" s="119" t="e">
        <f>#REF!</f>
        <v>#REF!</v>
      </c>
      <c r="BF25" s="119" t="e">
        <f>#REF!</f>
        <v>#REF!</v>
      </c>
      <c r="BG25" s="119" t="e">
        <f>#REF!</f>
        <v>#REF!</v>
      </c>
      <c r="BH25" s="119" t="e">
        <f>#REF!</f>
        <v>#REF!</v>
      </c>
      <c r="BI25" s="119" t="e">
        <f>#REF!</f>
        <v>#REF!</v>
      </c>
      <c r="BJ25" s="119" t="e">
        <f>#REF!</f>
        <v>#REF!</v>
      </c>
      <c r="BK25" s="108" t="e">
        <f>#REF!</f>
        <v>#REF!</v>
      </c>
      <c r="BL25" s="108" t="e">
        <f>#REF!</f>
        <v>#REF!</v>
      </c>
      <c r="BM25" s="108" t="e">
        <f>#REF!</f>
        <v>#REF!</v>
      </c>
      <c r="BN25" s="119" t="e">
        <f>#REF!</f>
        <v>#REF!</v>
      </c>
      <c r="BO25" s="119" t="e">
        <f>#REF!</f>
        <v>#REF!</v>
      </c>
      <c r="BP25" s="119" t="e">
        <f>#REF!</f>
        <v>#REF!</v>
      </c>
      <c r="BQ25" s="119" t="e">
        <f>#REF!</f>
        <v>#REF!</v>
      </c>
      <c r="BR25" s="119" t="e">
        <f>#REF!</f>
        <v>#REF!</v>
      </c>
      <c r="BS25" s="119" t="e">
        <f>#REF!</f>
        <v>#REF!</v>
      </c>
      <c r="BT25" s="119" t="e">
        <f>#REF!</f>
        <v>#REF!</v>
      </c>
      <c r="BU25" s="119" t="e">
        <f>#REF!</f>
        <v>#REF!</v>
      </c>
      <c r="BV25" s="119" t="e">
        <f>#REF!</f>
        <v>#REF!</v>
      </c>
      <c r="BW25" s="119" t="e">
        <f>#REF!</f>
        <v>#REF!</v>
      </c>
      <c r="BX25" s="119" t="e">
        <f>#REF!</f>
        <v>#REF!</v>
      </c>
      <c r="BY25" s="119" t="e">
        <f>#REF!</f>
        <v>#REF!</v>
      </c>
      <c r="BZ25" s="119" t="e">
        <f>#REF!</f>
        <v>#REF!</v>
      </c>
      <c r="CA25" s="119" t="e">
        <f>#REF!</f>
        <v>#REF!</v>
      </c>
      <c r="CB25" s="116" t="e">
        <f>#REF!</f>
        <v>#REF!</v>
      </c>
      <c r="CC25" s="156"/>
      <c r="CD25" s="111" t="e">
        <f t="shared" si="0"/>
        <v>#REF!</v>
      </c>
      <c r="CE25" s="108" t="e">
        <f t="shared" si="1"/>
        <v>#REF!</v>
      </c>
      <c r="CF25" s="108" t="e">
        <f t="shared" si="2"/>
        <v>#REF!</v>
      </c>
      <c r="CG25" s="108" t="e">
        <f t="shared" si="3"/>
        <v>#REF!</v>
      </c>
      <c r="CH25" s="95"/>
    </row>
    <row r="26" spans="1:89" ht="15" hidden="1">
      <c r="A26" s="113">
        <v>29</v>
      </c>
      <c r="B26" s="154" t="e">
        <f>#REF!</f>
        <v>#REF!</v>
      </c>
      <c r="C26" s="155" t="e">
        <f>#REF!</f>
        <v>#REF!</v>
      </c>
      <c r="D26" s="108" t="e">
        <f>#REF!</f>
        <v>#REF!</v>
      </c>
      <c r="E26" s="108" t="e">
        <f>#REF!</f>
        <v>#REF!</v>
      </c>
      <c r="F26" s="108" t="e">
        <f>#REF!</f>
        <v>#REF!</v>
      </c>
      <c r="G26" s="108" t="e">
        <f>#REF!</f>
        <v>#REF!</v>
      </c>
      <c r="H26" s="108" t="e">
        <f>#REF!</f>
        <v>#REF!</v>
      </c>
      <c r="I26" s="119" t="e">
        <f>#REF!</f>
        <v>#REF!</v>
      </c>
      <c r="J26" s="119" t="e">
        <f>#REF!</f>
        <v>#REF!</v>
      </c>
      <c r="K26" s="119" t="e">
        <f>#REF!</f>
        <v>#REF!</v>
      </c>
      <c r="L26" s="119" t="e">
        <f>#REF!</f>
        <v>#REF!</v>
      </c>
      <c r="M26" s="119" t="e">
        <f>#REF!</f>
        <v>#REF!</v>
      </c>
      <c r="N26" s="119" t="e">
        <f>#REF!</f>
        <v>#REF!</v>
      </c>
      <c r="O26" s="119" t="e">
        <f>#REF!</f>
        <v>#REF!</v>
      </c>
      <c r="P26" s="119" t="e">
        <f>#REF!</f>
        <v>#REF!</v>
      </c>
      <c r="Q26" s="119" t="e">
        <f>#REF!</f>
        <v>#REF!</v>
      </c>
      <c r="R26" s="119" t="e">
        <f>#REF!</f>
        <v>#REF!</v>
      </c>
      <c r="S26" s="119" t="e">
        <f>#REF!</f>
        <v>#REF!</v>
      </c>
      <c r="T26" s="119" t="e">
        <f>#REF!</f>
        <v>#REF!</v>
      </c>
      <c r="U26" s="119" t="e">
        <f>#REF!</f>
        <v>#REF!</v>
      </c>
      <c r="V26" s="119" t="e">
        <f>#REF!</f>
        <v>#REF!</v>
      </c>
      <c r="W26" s="119" t="e">
        <f>#REF!</f>
        <v>#REF!</v>
      </c>
      <c r="X26" s="119" t="e">
        <f>#REF!</f>
        <v>#REF!</v>
      </c>
      <c r="Y26" s="119" t="e">
        <f>#REF!</f>
        <v>#REF!</v>
      </c>
      <c r="Z26" s="119" t="e">
        <f>#REF!</f>
        <v>#REF!</v>
      </c>
      <c r="AA26" s="119" t="e">
        <f>#REF!</f>
        <v>#REF!</v>
      </c>
      <c r="AB26" s="119" t="e">
        <f>#REF!</f>
        <v>#REF!</v>
      </c>
      <c r="AC26" s="119" t="e">
        <f>#REF!</f>
        <v>#REF!</v>
      </c>
      <c r="AD26" s="119" t="e">
        <f>#REF!</f>
        <v>#REF!</v>
      </c>
      <c r="AE26" s="119" t="e">
        <f>#REF!</f>
        <v>#REF!</v>
      </c>
      <c r="AF26" s="119" t="e">
        <f>#REF!</f>
        <v>#REF!</v>
      </c>
      <c r="AG26" s="119" t="e">
        <f>#REF!</f>
        <v>#REF!</v>
      </c>
      <c r="AH26" s="119" t="e">
        <f>#REF!</f>
        <v>#REF!</v>
      </c>
      <c r="AI26" s="119" t="e">
        <f>#REF!</f>
        <v>#REF!</v>
      </c>
      <c r="AJ26" s="119" t="e">
        <f>#REF!</f>
        <v>#REF!</v>
      </c>
      <c r="AK26" s="119" t="e">
        <f>#REF!</f>
        <v>#REF!</v>
      </c>
      <c r="AL26" s="119" t="e">
        <f>#REF!</f>
        <v>#REF!</v>
      </c>
      <c r="AM26" s="119" t="e">
        <f>#REF!</f>
        <v>#REF!</v>
      </c>
      <c r="AN26" s="119" t="e">
        <f>#REF!</f>
        <v>#REF!</v>
      </c>
      <c r="AO26" s="119" t="e">
        <f>#REF!</f>
        <v>#REF!</v>
      </c>
      <c r="AP26" s="119" t="e">
        <f>#REF!</f>
        <v>#REF!</v>
      </c>
      <c r="AQ26" s="119" t="e">
        <f>#REF!</f>
        <v>#REF!</v>
      </c>
      <c r="AR26" s="119" t="e">
        <f>#REF!</f>
        <v>#REF!</v>
      </c>
      <c r="AS26" s="119" t="e">
        <f>#REF!</f>
        <v>#REF!</v>
      </c>
      <c r="AT26" s="119" t="e">
        <f>#REF!</f>
        <v>#REF!</v>
      </c>
      <c r="AU26" s="119" t="e">
        <f>#REF!</f>
        <v>#REF!</v>
      </c>
      <c r="AV26" s="119" t="e">
        <f>#REF!</f>
        <v>#REF!</v>
      </c>
      <c r="AW26" s="119" t="e">
        <f>#REF!</f>
        <v>#REF!</v>
      </c>
      <c r="AX26" s="119" t="e">
        <f>#REF!</f>
        <v>#REF!</v>
      </c>
      <c r="AY26" s="119" t="e">
        <f>#REF!</f>
        <v>#REF!</v>
      </c>
      <c r="AZ26" s="119" t="e">
        <f>#REF!</f>
        <v>#REF!</v>
      </c>
      <c r="BA26" s="119" t="e">
        <f>#REF!</f>
        <v>#REF!</v>
      </c>
      <c r="BB26" s="119" t="e">
        <f>#REF!</f>
        <v>#REF!</v>
      </c>
      <c r="BC26" s="119" t="e">
        <f>#REF!</f>
        <v>#REF!</v>
      </c>
      <c r="BD26" s="119" t="e">
        <f>#REF!</f>
        <v>#REF!</v>
      </c>
      <c r="BE26" s="119" t="e">
        <f>#REF!</f>
        <v>#REF!</v>
      </c>
      <c r="BF26" s="119" t="e">
        <f>#REF!</f>
        <v>#REF!</v>
      </c>
      <c r="BG26" s="119" t="e">
        <f>#REF!</f>
        <v>#REF!</v>
      </c>
      <c r="BH26" s="119" t="e">
        <f>#REF!</f>
        <v>#REF!</v>
      </c>
      <c r="BI26" s="119" t="e">
        <f>#REF!</f>
        <v>#REF!</v>
      </c>
      <c r="BJ26" s="119" t="e">
        <f>#REF!</f>
        <v>#REF!</v>
      </c>
      <c r="BK26" s="108" t="e">
        <f>#REF!</f>
        <v>#REF!</v>
      </c>
      <c r="BL26" s="108" t="e">
        <f>#REF!</f>
        <v>#REF!</v>
      </c>
      <c r="BM26" s="108" t="e">
        <f>#REF!</f>
        <v>#REF!</v>
      </c>
      <c r="BN26" s="119" t="e">
        <f>#REF!</f>
        <v>#REF!</v>
      </c>
      <c r="BO26" s="119" t="e">
        <f>#REF!</f>
        <v>#REF!</v>
      </c>
      <c r="BP26" s="119" t="e">
        <f>#REF!</f>
        <v>#REF!</v>
      </c>
      <c r="BQ26" s="119" t="e">
        <f>#REF!</f>
        <v>#REF!</v>
      </c>
      <c r="BR26" s="119" t="e">
        <f>#REF!</f>
        <v>#REF!</v>
      </c>
      <c r="BS26" s="119" t="e">
        <f>#REF!</f>
        <v>#REF!</v>
      </c>
      <c r="BT26" s="119" t="e">
        <f>#REF!</f>
        <v>#REF!</v>
      </c>
      <c r="BU26" s="119" t="e">
        <f>#REF!</f>
        <v>#REF!</v>
      </c>
      <c r="BV26" s="119" t="e">
        <f>#REF!</f>
        <v>#REF!</v>
      </c>
      <c r="BW26" s="119" t="e">
        <f>#REF!</f>
        <v>#REF!</v>
      </c>
      <c r="BX26" s="119" t="e">
        <f>#REF!</f>
        <v>#REF!</v>
      </c>
      <c r="BY26" s="119" t="e">
        <f>#REF!</f>
        <v>#REF!</v>
      </c>
      <c r="BZ26" s="119" t="e">
        <f>#REF!</f>
        <v>#REF!</v>
      </c>
      <c r="CA26" s="119" t="e">
        <f>#REF!</f>
        <v>#REF!</v>
      </c>
      <c r="CB26" s="116" t="e">
        <f>#REF!</f>
        <v>#REF!</v>
      </c>
      <c r="CC26" s="110"/>
      <c r="CD26" s="111" t="e">
        <f t="shared" si="0"/>
        <v>#REF!</v>
      </c>
      <c r="CE26" s="108" t="e">
        <f t="shared" si="1"/>
        <v>#REF!</v>
      </c>
      <c r="CF26" s="108" t="e">
        <f t="shared" si="2"/>
        <v>#REF!</v>
      </c>
      <c r="CG26" s="108" t="e">
        <f t="shared" si="3"/>
        <v>#REF!</v>
      </c>
      <c r="CH26" s="95"/>
    </row>
    <row r="27" spans="1:89" ht="15" hidden="1">
      <c r="A27" s="113">
        <v>30</v>
      </c>
      <c r="B27" s="154" t="e">
        <f>#REF!</f>
        <v>#REF!</v>
      </c>
      <c r="C27" s="155" t="e">
        <f>#REF!</f>
        <v>#REF!</v>
      </c>
      <c r="D27" s="108" t="e">
        <f>#REF!</f>
        <v>#REF!</v>
      </c>
      <c r="E27" s="108" t="e">
        <f>#REF!</f>
        <v>#REF!</v>
      </c>
      <c r="F27" s="108" t="e">
        <f>#REF!</f>
        <v>#REF!</v>
      </c>
      <c r="G27" s="108" t="e">
        <f>#REF!</f>
        <v>#REF!</v>
      </c>
      <c r="H27" s="108" t="e">
        <f>#REF!</f>
        <v>#REF!</v>
      </c>
      <c r="I27" s="119" t="e">
        <f>#REF!</f>
        <v>#REF!</v>
      </c>
      <c r="J27" s="119" t="e">
        <f>#REF!</f>
        <v>#REF!</v>
      </c>
      <c r="K27" s="119" t="e">
        <f>#REF!</f>
        <v>#REF!</v>
      </c>
      <c r="L27" s="119" t="e">
        <f>#REF!</f>
        <v>#REF!</v>
      </c>
      <c r="M27" s="119" t="e">
        <f>#REF!</f>
        <v>#REF!</v>
      </c>
      <c r="N27" s="119" t="e">
        <f>#REF!</f>
        <v>#REF!</v>
      </c>
      <c r="O27" s="119" t="e">
        <f>#REF!</f>
        <v>#REF!</v>
      </c>
      <c r="P27" s="119" t="e">
        <f>#REF!</f>
        <v>#REF!</v>
      </c>
      <c r="Q27" s="119" t="e">
        <f>#REF!</f>
        <v>#REF!</v>
      </c>
      <c r="R27" s="119" t="e">
        <f>#REF!</f>
        <v>#REF!</v>
      </c>
      <c r="S27" s="119" t="e">
        <f>#REF!</f>
        <v>#REF!</v>
      </c>
      <c r="T27" s="119" t="e">
        <f>#REF!</f>
        <v>#REF!</v>
      </c>
      <c r="U27" s="119" t="e">
        <f>#REF!</f>
        <v>#REF!</v>
      </c>
      <c r="V27" s="119" t="e">
        <f>#REF!</f>
        <v>#REF!</v>
      </c>
      <c r="W27" s="119" t="e">
        <f>#REF!</f>
        <v>#REF!</v>
      </c>
      <c r="X27" s="119" t="e">
        <f>#REF!</f>
        <v>#REF!</v>
      </c>
      <c r="Y27" s="119" t="e">
        <f>#REF!</f>
        <v>#REF!</v>
      </c>
      <c r="Z27" s="119" t="e">
        <f>#REF!</f>
        <v>#REF!</v>
      </c>
      <c r="AA27" s="119" t="e">
        <f>#REF!</f>
        <v>#REF!</v>
      </c>
      <c r="AB27" s="119" t="e">
        <f>#REF!</f>
        <v>#REF!</v>
      </c>
      <c r="AC27" s="119" t="e">
        <f>#REF!</f>
        <v>#REF!</v>
      </c>
      <c r="AD27" s="119" t="e">
        <f>#REF!</f>
        <v>#REF!</v>
      </c>
      <c r="AE27" s="119" t="e">
        <f>#REF!</f>
        <v>#REF!</v>
      </c>
      <c r="AF27" s="119" t="e">
        <f>#REF!</f>
        <v>#REF!</v>
      </c>
      <c r="AG27" s="119" t="e">
        <f>#REF!</f>
        <v>#REF!</v>
      </c>
      <c r="AH27" s="119" t="e">
        <f>#REF!</f>
        <v>#REF!</v>
      </c>
      <c r="AI27" s="119" t="e">
        <f>#REF!</f>
        <v>#REF!</v>
      </c>
      <c r="AJ27" s="119" t="e">
        <f>#REF!</f>
        <v>#REF!</v>
      </c>
      <c r="AK27" s="119" t="e">
        <f>#REF!</f>
        <v>#REF!</v>
      </c>
      <c r="AL27" s="119" t="e">
        <f>#REF!</f>
        <v>#REF!</v>
      </c>
      <c r="AM27" s="119" t="e">
        <f>#REF!</f>
        <v>#REF!</v>
      </c>
      <c r="AN27" s="119" t="e">
        <f>#REF!</f>
        <v>#REF!</v>
      </c>
      <c r="AO27" s="119" t="e">
        <f>#REF!</f>
        <v>#REF!</v>
      </c>
      <c r="AP27" s="119" t="e">
        <f>#REF!</f>
        <v>#REF!</v>
      </c>
      <c r="AQ27" s="119" t="e">
        <f>#REF!</f>
        <v>#REF!</v>
      </c>
      <c r="AR27" s="119" t="e">
        <f>#REF!</f>
        <v>#REF!</v>
      </c>
      <c r="AS27" s="119" t="e">
        <f>#REF!</f>
        <v>#REF!</v>
      </c>
      <c r="AT27" s="119" t="e">
        <f>#REF!</f>
        <v>#REF!</v>
      </c>
      <c r="AU27" s="119" t="e">
        <f>#REF!</f>
        <v>#REF!</v>
      </c>
      <c r="AV27" s="119" t="e">
        <f>#REF!</f>
        <v>#REF!</v>
      </c>
      <c r="AW27" s="119" t="e">
        <f>#REF!</f>
        <v>#REF!</v>
      </c>
      <c r="AX27" s="119" t="e">
        <f>#REF!</f>
        <v>#REF!</v>
      </c>
      <c r="AY27" s="119" t="e">
        <f>#REF!</f>
        <v>#REF!</v>
      </c>
      <c r="AZ27" s="119" t="e">
        <f>#REF!</f>
        <v>#REF!</v>
      </c>
      <c r="BA27" s="119" t="e">
        <f>#REF!</f>
        <v>#REF!</v>
      </c>
      <c r="BB27" s="119" t="e">
        <f>#REF!</f>
        <v>#REF!</v>
      </c>
      <c r="BC27" s="119" t="e">
        <f>#REF!</f>
        <v>#REF!</v>
      </c>
      <c r="BD27" s="119" t="e">
        <f>#REF!</f>
        <v>#REF!</v>
      </c>
      <c r="BE27" s="119" t="e">
        <f>#REF!</f>
        <v>#REF!</v>
      </c>
      <c r="BF27" s="119" t="e">
        <f>#REF!</f>
        <v>#REF!</v>
      </c>
      <c r="BG27" s="119" t="e">
        <f>#REF!</f>
        <v>#REF!</v>
      </c>
      <c r="BH27" s="119" t="e">
        <f>#REF!</f>
        <v>#REF!</v>
      </c>
      <c r="BI27" s="119" t="e">
        <f>#REF!</f>
        <v>#REF!</v>
      </c>
      <c r="BJ27" s="119" t="e">
        <f>#REF!</f>
        <v>#REF!</v>
      </c>
      <c r="BK27" s="108" t="e">
        <f>#REF!</f>
        <v>#REF!</v>
      </c>
      <c r="BL27" s="108" t="e">
        <f>#REF!</f>
        <v>#REF!</v>
      </c>
      <c r="BM27" s="108" t="e">
        <f>#REF!</f>
        <v>#REF!</v>
      </c>
      <c r="BN27" s="119" t="e">
        <f>#REF!</f>
        <v>#REF!</v>
      </c>
      <c r="BO27" s="119" t="e">
        <f>#REF!</f>
        <v>#REF!</v>
      </c>
      <c r="BP27" s="119" t="e">
        <f>#REF!</f>
        <v>#REF!</v>
      </c>
      <c r="BQ27" s="119" t="e">
        <f>#REF!</f>
        <v>#REF!</v>
      </c>
      <c r="BR27" s="119" t="e">
        <f>#REF!</f>
        <v>#REF!</v>
      </c>
      <c r="BS27" s="119" t="e">
        <f>#REF!</f>
        <v>#REF!</v>
      </c>
      <c r="BT27" s="119" t="e">
        <f>#REF!</f>
        <v>#REF!</v>
      </c>
      <c r="BU27" s="119" t="e">
        <f>#REF!</f>
        <v>#REF!</v>
      </c>
      <c r="BV27" s="119" t="e">
        <f>#REF!</f>
        <v>#REF!</v>
      </c>
      <c r="BW27" s="119" t="e">
        <f>#REF!</f>
        <v>#REF!</v>
      </c>
      <c r="BX27" s="119" t="e">
        <f>#REF!</f>
        <v>#REF!</v>
      </c>
      <c r="BY27" s="119" t="e">
        <f>#REF!</f>
        <v>#REF!</v>
      </c>
      <c r="BZ27" s="119" t="e">
        <f>#REF!</f>
        <v>#REF!</v>
      </c>
      <c r="CA27" s="119" t="e">
        <f>#REF!</f>
        <v>#REF!</v>
      </c>
      <c r="CB27" s="116" t="e">
        <f>#REF!</f>
        <v>#REF!</v>
      </c>
      <c r="CC27" s="110"/>
      <c r="CD27" s="111" t="e">
        <f t="shared" si="0"/>
        <v>#REF!</v>
      </c>
      <c r="CE27" s="108" t="e">
        <f t="shared" si="1"/>
        <v>#REF!</v>
      </c>
      <c r="CF27" s="108" t="e">
        <f t="shared" si="2"/>
        <v>#REF!</v>
      </c>
      <c r="CG27" s="108" t="e">
        <f t="shared" si="3"/>
        <v>#REF!</v>
      </c>
      <c r="CH27" s="95"/>
    </row>
    <row r="28" spans="1:89" ht="15" hidden="1">
      <c r="A28" s="113">
        <v>31</v>
      </c>
      <c r="B28" s="154" t="e">
        <f>#REF!</f>
        <v>#REF!</v>
      </c>
      <c r="C28" s="155" t="e">
        <f>#REF!</f>
        <v>#REF!</v>
      </c>
      <c r="D28" s="108" t="e">
        <f>#REF!</f>
        <v>#REF!</v>
      </c>
      <c r="E28" s="108" t="e">
        <f>#REF!</f>
        <v>#REF!</v>
      </c>
      <c r="F28" s="108" t="e">
        <f>#REF!</f>
        <v>#REF!</v>
      </c>
      <c r="G28" s="108" t="e">
        <f>#REF!</f>
        <v>#REF!</v>
      </c>
      <c r="H28" s="108" t="e">
        <f>#REF!</f>
        <v>#REF!</v>
      </c>
      <c r="I28" s="119" t="e">
        <f>#REF!</f>
        <v>#REF!</v>
      </c>
      <c r="J28" s="119" t="e">
        <f>#REF!</f>
        <v>#REF!</v>
      </c>
      <c r="K28" s="119" t="e">
        <f>#REF!</f>
        <v>#REF!</v>
      </c>
      <c r="L28" s="119" t="e">
        <f>#REF!</f>
        <v>#REF!</v>
      </c>
      <c r="M28" s="119" t="e">
        <f>#REF!</f>
        <v>#REF!</v>
      </c>
      <c r="N28" s="119" t="e">
        <f>#REF!</f>
        <v>#REF!</v>
      </c>
      <c r="O28" s="119" t="e">
        <f>#REF!</f>
        <v>#REF!</v>
      </c>
      <c r="P28" s="119" t="e">
        <f>#REF!</f>
        <v>#REF!</v>
      </c>
      <c r="Q28" s="119" t="e">
        <f>#REF!</f>
        <v>#REF!</v>
      </c>
      <c r="R28" s="119" t="e">
        <f>#REF!</f>
        <v>#REF!</v>
      </c>
      <c r="S28" s="119" t="e">
        <f>#REF!</f>
        <v>#REF!</v>
      </c>
      <c r="T28" s="119" t="e">
        <f>#REF!</f>
        <v>#REF!</v>
      </c>
      <c r="U28" s="119" t="e">
        <f>#REF!</f>
        <v>#REF!</v>
      </c>
      <c r="V28" s="119" t="e">
        <f>#REF!</f>
        <v>#REF!</v>
      </c>
      <c r="W28" s="119" t="e">
        <f>#REF!</f>
        <v>#REF!</v>
      </c>
      <c r="X28" s="119" t="e">
        <f>#REF!</f>
        <v>#REF!</v>
      </c>
      <c r="Y28" s="119" t="e">
        <f>#REF!</f>
        <v>#REF!</v>
      </c>
      <c r="Z28" s="119" t="e">
        <f>#REF!</f>
        <v>#REF!</v>
      </c>
      <c r="AA28" s="119" t="e">
        <f>#REF!</f>
        <v>#REF!</v>
      </c>
      <c r="AB28" s="119" t="e">
        <f>#REF!</f>
        <v>#REF!</v>
      </c>
      <c r="AC28" s="119" t="e">
        <f>#REF!</f>
        <v>#REF!</v>
      </c>
      <c r="AD28" s="119" t="e">
        <f>#REF!</f>
        <v>#REF!</v>
      </c>
      <c r="AE28" s="119" t="e">
        <f>#REF!</f>
        <v>#REF!</v>
      </c>
      <c r="AF28" s="119" t="e">
        <f>#REF!</f>
        <v>#REF!</v>
      </c>
      <c r="AG28" s="119" t="e">
        <f>#REF!</f>
        <v>#REF!</v>
      </c>
      <c r="AH28" s="119" t="e">
        <f>#REF!</f>
        <v>#REF!</v>
      </c>
      <c r="AI28" s="119" t="e">
        <f>#REF!</f>
        <v>#REF!</v>
      </c>
      <c r="AJ28" s="119" t="e">
        <f>#REF!</f>
        <v>#REF!</v>
      </c>
      <c r="AK28" s="119" t="e">
        <f>#REF!</f>
        <v>#REF!</v>
      </c>
      <c r="AL28" s="119" t="e">
        <f>#REF!</f>
        <v>#REF!</v>
      </c>
      <c r="AM28" s="119" t="e">
        <f>#REF!</f>
        <v>#REF!</v>
      </c>
      <c r="AN28" s="119" t="e">
        <f>#REF!</f>
        <v>#REF!</v>
      </c>
      <c r="AO28" s="119" t="e">
        <f>#REF!</f>
        <v>#REF!</v>
      </c>
      <c r="AP28" s="119" t="e">
        <f>#REF!</f>
        <v>#REF!</v>
      </c>
      <c r="AQ28" s="119" t="e">
        <f>#REF!</f>
        <v>#REF!</v>
      </c>
      <c r="AR28" s="119" t="e">
        <f>#REF!</f>
        <v>#REF!</v>
      </c>
      <c r="AS28" s="119" t="e">
        <f>#REF!</f>
        <v>#REF!</v>
      </c>
      <c r="AT28" s="119" t="e">
        <f>#REF!</f>
        <v>#REF!</v>
      </c>
      <c r="AU28" s="119" t="e">
        <f>#REF!</f>
        <v>#REF!</v>
      </c>
      <c r="AV28" s="119" t="e">
        <f>#REF!</f>
        <v>#REF!</v>
      </c>
      <c r="AW28" s="119" t="e">
        <f>#REF!</f>
        <v>#REF!</v>
      </c>
      <c r="AX28" s="119" t="e">
        <f>#REF!</f>
        <v>#REF!</v>
      </c>
      <c r="AY28" s="119" t="e">
        <f>#REF!</f>
        <v>#REF!</v>
      </c>
      <c r="AZ28" s="119" t="e">
        <f>#REF!</f>
        <v>#REF!</v>
      </c>
      <c r="BA28" s="119" t="e">
        <f>#REF!</f>
        <v>#REF!</v>
      </c>
      <c r="BB28" s="119" t="e">
        <f>#REF!</f>
        <v>#REF!</v>
      </c>
      <c r="BC28" s="119" t="e">
        <f>#REF!</f>
        <v>#REF!</v>
      </c>
      <c r="BD28" s="119" t="e">
        <f>#REF!</f>
        <v>#REF!</v>
      </c>
      <c r="BE28" s="119" t="e">
        <f>#REF!</f>
        <v>#REF!</v>
      </c>
      <c r="BF28" s="119" t="e">
        <f>#REF!</f>
        <v>#REF!</v>
      </c>
      <c r="BG28" s="119" t="e">
        <f>#REF!</f>
        <v>#REF!</v>
      </c>
      <c r="BH28" s="119" t="e">
        <f>#REF!</f>
        <v>#REF!</v>
      </c>
      <c r="BI28" s="119" t="e">
        <f>#REF!</f>
        <v>#REF!</v>
      </c>
      <c r="BJ28" s="119" t="e">
        <f>#REF!</f>
        <v>#REF!</v>
      </c>
      <c r="BK28" s="108" t="e">
        <f>#REF!</f>
        <v>#REF!</v>
      </c>
      <c r="BL28" s="108" t="e">
        <f>#REF!</f>
        <v>#REF!</v>
      </c>
      <c r="BM28" s="108" t="e">
        <f>#REF!</f>
        <v>#REF!</v>
      </c>
      <c r="BN28" s="119" t="e">
        <f>#REF!</f>
        <v>#REF!</v>
      </c>
      <c r="BO28" s="119" t="e">
        <f>#REF!</f>
        <v>#REF!</v>
      </c>
      <c r="BP28" s="119" t="e">
        <f>#REF!</f>
        <v>#REF!</v>
      </c>
      <c r="BQ28" s="119" t="e">
        <f>#REF!</f>
        <v>#REF!</v>
      </c>
      <c r="BR28" s="119" t="e">
        <f>#REF!</f>
        <v>#REF!</v>
      </c>
      <c r="BS28" s="119" t="e">
        <f>#REF!</f>
        <v>#REF!</v>
      </c>
      <c r="BT28" s="119" t="e">
        <f>#REF!</f>
        <v>#REF!</v>
      </c>
      <c r="BU28" s="119" t="e">
        <f>#REF!</f>
        <v>#REF!</v>
      </c>
      <c r="BV28" s="119" t="e">
        <f>#REF!</f>
        <v>#REF!</v>
      </c>
      <c r="BW28" s="119" t="e">
        <f>#REF!</f>
        <v>#REF!</v>
      </c>
      <c r="BX28" s="119" t="e">
        <f>#REF!</f>
        <v>#REF!</v>
      </c>
      <c r="BY28" s="119" t="e">
        <f>#REF!</f>
        <v>#REF!</v>
      </c>
      <c r="BZ28" s="119" t="e">
        <f>#REF!</f>
        <v>#REF!</v>
      </c>
      <c r="CA28" s="119" t="e">
        <f>#REF!</f>
        <v>#REF!</v>
      </c>
      <c r="CB28" s="116" t="e">
        <f>#REF!</f>
        <v>#REF!</v>
      </c>
      <c r="CC28" s="110"/>
      <c r="CD28" s="111" t="e">
        <f t="shared" si="0"/>
        <v>#REF!</v>
      </c>
      <c r="CE28" s="108" t="e">
        <f t="shared" si="1"/>
        <v>#REF!</v>
      </c>
      <c r="CF28" s="108" t="e">
        <f t="shared" si="2"/>
        <v>#REF!</v>
      </c>
      <c r="CG28" s="108" t="e">
        <f t="shared" si="3"/>
        <v>#REF!</v>
      </c>
      <c r="CH28" s="95"/>
    </row>
    <row r="29" spans="1:89" ht="15" hidden="1">
      <c r="A29" s="113">
        <v>32</v>
      </c>
      <c r="B29" s="154" t="e">
        <f>#REF!</f>
        <v>#REF!</v>
      </c>
      <c r="C29" s="155" t="e">
        <f>#REF!</f>
        <v>#REF!</v>
      </c>
      <c r="D29" s="108" t="e">
        <f>#REF!</f>
        <v>#REF!</v>
      </c>
      <c r="E29" s="108" t="e">
        <f>#REF!</f>
        <v>#REF!</v>
      </c>
      <c r="F29" s="108" t="e">
        <f>#REF!</f>
        <v>#REF!</v>
      </c>
      <c r="G29" s="108" t="e">
        <f>#REF!</f>
        <v>#REF!</v>
      </c>
      <c r="H29" s="108" t="e">
        <f>#REF!</f>
        <v>#REF!</v>
      </c>
      <c r="I29" s="119" t="e">
        <f>#REF!</f>
        <v>#REF!</v>
      </c>
      <c r="J29" s="119" t="e">
        <f>#REF!</f>
        <v>#REF!</v>
      </c>
      <c r="K29" s="119" t="e">
        <f>#REF!</f>
        <v>#REF!</v>
      </c>
      <c r="L29" s="119" t="e">
        <f>#REF!</f>
        <v>#REF!</v>
      </c>
      <c r="M29" s="119" t="e">
        <f>#REF!</f>
        <v>#REF!</v>
      </c>
      <c r="N29" s="119" t="e">
        <f>#REF!</f>
        <v>#REF!</v>
      </c>
      <c r="O29" s="119" t="e">
        <f>#REF!</f>
        <v>#REF!</v>
      </c>
      <c r="P29" s="119" t="e">
        <f>#REF!</f>
        <v>#REF!</v>
      </c>
      <c r="Q29" s="119" t="e">
        <f>#REF!</f>
        <v>#REF!</v>
      </c>
      <c r="R29" s="119" t="e">
        <f>#REF!</f>
        <v>#REF!</v>
      </c>
      <c r="S29" s="119" t="e">
        <f>#REF!</f>
        <v>#REF!</v>
      </c>
      <c r="T29" s="119" t="e">
        <f>#REF!</f>
        <v>#REF!</v>
      </c>
      <c r="U29" s="119" t="e">
        <f>#REF!</f>
        <v>#REF!</v>
      </c>
      <c r="V29" s="119" t="e">
        <f>#REF!</f>
        <v>#REF!</v>
      </c>
      <c r="W29" s="119" t="e">
        <f>#REF!</f>
        <v>#REF!</v>
      </c>
      <c r="X29" s="119" t="e">
        <f>#REF!</f>
        <v>#REF!</v>
      </c>
      <c r="Y29" s="119" t="e">
        <f>#REF!</f>
        <v>#REF!</v>
      </c>
      <c r="Z29" s="119" t="e">
        <f>#REF!</f>
        <v>#REF!</v>
      </c>
      <c r="AA29" s="119" t="e">
        <f>#REF!</f>
        <v>#REF!</v>
      </c>
      <c r="AB29" s="119" t="e">
        <f>#REF!</f>
        <v>#REF!</v>
      </c>
      <c r="AC29" s="119" t="e">
        <f>#REF!</f>
        <v>#REF!</v>
      </c>
      <c r="AD29" s="119" t="e">
        <f>#REF!</f>
        <v>#REF!</v>
      </c>
      <c r="AE29" s="119" t="e">
        <f>#REF!</f>
        <v>#REF!</v>
      </c>
      <c r="AF29" s="119" t="e">
        <f>#REF!</f>
        <v>#REF!</v>
      </c>
      <c r="AG29" s="119" t="e">
        <f>#REF!</f>
        <v>#REF!</v>
      </c>
      <c r="AH29" s="119" t="e">
        <f>#REF!</f>
        <v>#REF!</v>
      </c>
      <c r="AI29" s="119" t="e">
        <f>#REF!</f>
        <v>#REF!</v>
      </c>
      <c r="AJ29" s="119" t="e">
        <f>#REF!</f>
        <v>#REF!</v>
      </c>
      <c r="AK29" s="119" t="e">
        <f>#REF!</f>
        <v>#REF!</v>
      </c>
      <c r="AL29" s="119" t="e">
        <f>#REF!</f>
        <v>#REF!</v>
      </c>
      <c r="AM29" s="119" t="e">
        <f>#REF!</f>
        <v>#REF!</v>
      </c>
      <c r="AN29" s="119" t="e">
        <f>#REF!</f>
        <v>#REF!</v>
      </c>
      <c r="AO29" s="119" t="e">
        <f>#REF!</f>
        <v>#REF!</v>
      </c>
      <c r="AP29" s="119" t="e">
        <f>#REF!</f>
        <v>#REF!</v>
      </c>
      <c r="AQ29" s="119" t="e">
        <f>#REF!</f>
        <v>#REF!</v>
      </c>
      <c r="AR29" s="119" t="e">
        <f>#REF!</f>
        <v>#REF!</v>
      </c>
      <c r="AS29" s="119" t="e">
        <f>#REF!</f>
        <v>#REF!</v>
      </c>
      <c r="AT29" s="119" t="e">
        <f>#REF!</f>
        <v>#REF!</v>
      </c>
      <c r="AU29" s="119" t="e">
        <f>#REF!</f>
        <v>#REF!</v>
      </c>
      <c r="AV29" s="119" t="e">
        <f>#REF!</f>
        <v>#REF!</v>
      </c>
      <c r="AW29" s="119" t="e">
        <f>#REF!</f>
        <v>#REF!</v>
      </c>
      <c r="AX29" s="119" t="e">
        <f>#REF!</f>
        <v>#REF!</v>
      </c>
      <c r="AY29" s="119" t="e">
        <f>#REF!</f>
        <v>#REF!</v>
      </c>
      <c r="AZ29" s="119" t="e">
        <f>#REF!</f>
        <v>#REF!</v>
      </c>
      <c r="BA29" s="119" t="e">
        <f>#REF!</f>
        <v>#REF!</v>
      </c>
      <c r="BB29" s="119" t="e">
        <f>#REF!</f>
        <v>#REF!</v>
      </c>
      <c r="BC29" s="119" t="e">
        <f>#REF!</f>
        <v>#REF!</v>
      </c>
      <c r="BD29" s="119" t="e">
        <f>#REF!</f>
        <v>#REF!</v>
      </c>
      <c r="BE29" s="119" t="e">
        <f>#REF!</f>
        <v>#REF!</v>
      </c>
      <c r="BF29" s="119" t="e">
        <f>#REF!</f>
        <v>#REF!</v>
      </c>
      <c r="BG29" s="119" t="e">
        <f>#REF!</f>
        <v>#REF!</v>
      </c>
      <c r="BH29" s="119" t="e">
        <f>#REF!</f>
        <v>#REF!</v>
      </c>
      <c r="BI29" s="119" t="e">
        <f>#REF!</f>
        <v>#REF!</v>
      </c>
      <c r="BJ29" s="119" t="e">
        <f>#REF!</f>
        <v>#REF!</v>
      </c>
      <c r="BK29" s="108" t="e">
        <f>#REF!</f>
        <v>#REF!</v>
      </c>
      <c r="BL29" s="108" t="e">
        <f>#REF!</f>
        <v>#REF!</v>
      </c>
      <c r="BM29" s="108" t="e">
        <f>#REF!</f>
        <v>#REF!</v>
      </c>
      <c r="BN29" s="119" t="e">
        <f>#REF!</f>
        <v>#REF!</v>
      </c>
      <c r="BO29" s="119" t="e">
        <f>#REF!</f>
        <v>#REF!</v>
      </c>
      <c r="BP29" s="119" t="e">
        <f>#REF!</f>
        <v>#REF!</v>
      </c>
      <c r="BQ29" s="119" t="e">
        <f>#REF!</f>
        <v>#REF!</v>
      </c>
      <c r="BR29" s="119" t="e">
        <f>#REF!</f>
        <v>#REF!</v>
      </c>
      <c r="BS29" s="119" t="e">
        <f>#REF!</f>
        <v>#REF!</v>
      </c>
      <c r="BT29" s="119" t="e">
        <f>#REF!</f>
        <v>#REF!</v>
      </c>
      <c r="BU29" s="119" t="e">
        <f>#REF!</f>
        <v>#REF!</v>
      </c>
      <c r="BV29" s="119" t="e">
        <f>#REF!</f>
        <v>#REF!</v>
      </c>
      <c r="BW29" s="119" t="e">
        <f>#REF!</f>
        <v>#REF!</v>
      </c>
      <c r="BX29" s="119" t="e">
        <f>#REF!</f>
        <v>#REF!</v>
      </c>
      <c r="BY29" s="119" t="e">
        <f>#REF!</f>
        <v>#REF!</v>
      </c>
      <c r="BZ29" s="119" t="e">
        <f>#REF!</f>
        <v>#REF!</v>
      </c>
      <c r="CA29" s="119" t="e">
        <f>#REF!</f>
        <v>#REF!</v>
      </c>
      <c r="CB29" s="116" t="e">
        <f>#REF!</f>
        <v>#REF!</v>
      </c>
      <c r="CC29" s="110"/>
      <c r="CD29" s="111" t="e">
        <f t="shared" si="0"/>
        <v>#REF!</v>
      </c>
      <c r="CE29" s="108" t="e">
        <f t="shared" si="1"/>
        <v>#REF!</v>
      </c>
      <c r="CF29" s="108" t="e">
        <f t="shared" si="2"/>
        <v>#REF!</v>
      </c>
      <c r="CG29" s="108" t="e">
        <f t="shared" si="3"/>
        <v>#REF!</v>
      </c>
      <c r="CH29" s="95"/>
    </row>
    <row r="30" spans="1:89" ht="15" hidden="1">
      <c r="A30" s="113">
        <v>33</v>
      </c>
      <c r="B30" s="154" t="e">
        <f>#REF!</f>
        <v>#REF!</v>
      </c>
      <c r="C30" s="155" t="e">
        <f>#REF!</f>
        <v>#REF!</v>
      </c>
      <c r="D30" s="108" t="e">
        <f>#REF!</f>
        <v>#REF!</v>
      </c>
      <c r="E30" s="108" t="e">
        <f>#REF!</f>
        <v>#REF!</v>
      </c>
      <c r="F30" s="108" t="e">
        <f>#REF!</f>
        <v>#REF!</v>
      </c>
      <c r="G30" s="108" t="e">
        <f>#REF!</f>
        <v>#REF!</v>
      </c>
      <c r="H30" s="108" t="e">
        <f>#REF!</f>
        <v>#REF!</v>
      </c>
      <c r="I30" s="119" t="e">
        <f>#REF!</f>
        <v>#REF!</v>
      </c>
      <c r="J30" s="119" t="e">
        <f>#REF!</f>
        <v>#REF!</v>
      </c>
      <c r="K30" s="119" t="e">
        <f>#REF!</f>
        <v>#REF!</v>
      </c>
      <c r="L30" s="119" t="e">
        <f>#REF!</f>
        <v>#REF!</v>
      </c>
      <c r="M30" s="119" t="e">
        <f>#REF!</f>
        <v>#REF!</v>
      </c>
      <c r="N30" s="119" t="e">
        <f>#REF!</f>
        <v>#REF!</v>
      </c>
      <c r="O30" s="119" t="e">
        <f>#REF!</f>
        <v>#REF!</v>
      </c>
      <c r="P30" s="119" t="e">
        <f>#REF!</f>
        <v>#REF!</v>
      </c>
      <c r="Q30" s="119" t="e">
        <f>#REF!</f>
        <v>#REF!</v>
      </c>
      <c r="R30" s="119" t="e">
        <f>#REF!</f>
        <v>#REF!</v>
      </c>
      <c r="S30" s="119" t="e">
        <f>#REF!</f>
        <v>#REF!</v>
      </c>
      <c r="T30" s="119" t="e">
        <f>#REF!</f>
        <v>#REF!</v>
      </c>
      <c r="U30" s="119" t="e">
        <f>#REF!</f>
        <v>#REF!</v>
      </c>
      <c r="V30" s="119" t="e">
        <f>#REF!</f>
        <v>#REF!</v>
      </c>
      <c r="W30" s="119" t="e">
        <f>#REF!</f>
        <v>#REF!</v>
      </c>
      <c r="X30" s="119" t="e">
        <f>#REF!</f>
        <v>#REF!</v>
      </c>
      <c r="Y30" s="119" t="e">
        <f>#REF!</f>
        <v>#REF!</v>
      </c>
      <c r="Z30" s="119" t="e">
        <f>#REF!</f>
        <v>#REF!</v>
      </c>
      <c r="AA30" s="119" t="e">
        <f>#REF!</f>
        <v>#REF!</v>
      </c>
      <c r="AB30" s="119" t="e">
        <f>#REF!</f>
        <v>#REF!</v>
      </c>
      <c r="AC30" s="119" t="e">
        <f>#REF!</f>
        <v>#REF!</v>
      </c>
      <c r="AD30" s="119" t="e">
        <f>#REF!</f>
        <v>#REF!</v>
      </c>
      <c r="AE30" s="119" t="e">
        <f>#REF!</f>
        <v>#REF!</v>
      </c>
      <c r="AF30" s="119" t="e">
        <f>#REF!</f>
        <v>#REF!</v>
      </c>
      <c r="AG30" s="119" t="e">
        <f>#REF!</f>
        <v>#REF!</v>
      </c>
      <c r="AH30" s="119" t="e">
        <f>#REF!</f>
        <v>#REF!</v>
      </c>
      <c r="AI30" s="119" t="e">
        <f>#REF!</f>
        <v>#REF!</v>
      </c>
      <c r="AJ30" s="119" t="e">
        <f>#REF!</f>
        <v>#REF!</v>
      </c>
      <c r="AK30" s="119" t="e">
        <f>#REF!</f>
        <v>#REF!</v>
      </c>
      <c r="AL30" s="119" t="e">
        <f>#REF!</f>
        <v>#REF!</v>
      </c>
      <c r="AM30" s="119" t="e">
        <f>#REF!</f>
        <v>#REF!</v>
      </c>
      <c r="AN30" s="119" t="e">
        <f>#REF!</f>
        <v>#REF!</v>
      </c>
      <c r="AO30" s="119" t="e">
        <f>#REF!</f>
        <v>#REF!</v>
      </c>
      <c r="AP30" s="119" t="e">
        <f>#REF!</f>
        <v>#REF!</v>
      </c>
      <c r="AQ30" s="119" t="e">
        <f>#REF!</f>
        <v>#REF!</v>
      </c>
      <c r="AR30" s="119" t="e">
        <f>#REF!</f>
        <v>#REF!</v>
      </c>
      <c r="AS30" s="119" t="e">
        <f>#REF!</f>
        <v>#REF!</v>
      </c>
      <c r="AT30" s="119" t="e">
        <f>#REF!</f>
        <v>#REF!</v>
      </c>
      <c r="AU30" s="119" t="e">
        <f>#REF!</f>
        <v>#REF!</v>
      </c>
      <c r="AV30" s="119" t="e">
        <f>#REF!</f>
        <v>#REF!</v>
      </c>
      <c r="AW30" s="119" t="e">
        <f>#REF!</f>
        <v>#REF!</v>
      </c>
      <c r="AX30" s="119" t="e">
        <f>#REF!</f>
        <v>#REF!</v>
      </c>
      <c r="AY30" s="119" t="e">
        <f>#REF!</f>
        <v>#REF!</v>
      </c>
      <c r="AZ30" s="119" t="e">
        <f>#REF!</f>
        <v>#REF!</v>
      </c>
      <c r="BA30" s="119" t="e">
        <f>#REF!</f>
        <v>#REF!</v>
      </c>
      <c r="BB30" s="119" t="e">
        <f>#REF!</f>
        <v>#REF!</v>
      </c>
      <c r="BC30" s="119" t="e">
        <f>#REF!</f>
        <v>#REF!</v>
      </c>
      <c r="BD30" s="119" t="e">
        <f>#REF!</f>
        <v>#REF!</v>
      </c>
      <c r="BE30" s="119" t="e">
        <f>#REF!</f>
        <v>#REF!</v>
      </c>
      <c r="BF30" s="119" t="e">
        <f>#REF!</f>
        <v>#REF!</v>
      </c>
      <c r="BG30" s="119" t="e">
        <f>#REF!</f>
        <v>#REF!</v>
      </c>
      <c r="BH30" s="119" t="e">
        <f>#REF!</f>
        <v>#REF!</v>
      </c>
      <c r="BI30" s="119" t="e">
        <f>#REF!</f>
        <v>#REF!</v>
      </c>
      <c r="BJ30" s="119" t="e">
        <f>#REF!</f>
        <v>#REF!</v>
      </c>
      <c r="BK30" s="108" t="e">
        <f>#REF!</f>
        <v>#REF!</v>
      </c>
      <c r="BL30" s="108" t="e">
        <f>#REF!</f>
        <v>#REF!</v>
      </c>
      <c r="BM30" s="108" t="e">
        <f>#REF!</f>
        <v>#REF!</v>
      </c>
      <c r="BN30" s="119" t="e">
        <f>#REF!</f>
        <v>#REF!</v>
      </c>
      <c r="BO30" s="119" t="e">
        <f>#REF!</f>
        <v>#REF!</v>
      </c>
      <c r="BP30" s="119" t="e">
        <f>#REF!</f>
        <v>#REF!</v>
      </c>
      <c r="BQ30" s="119" t="e">
        <f>#REF!</f>
        <v>#REF!</v>
      </c>
      <c r="BR30" s="119" t="e">
        <f>#REF!</f>
        <v>#REF!</v>
      </c>
      <c r="BS30" s="119" t="e">
        <f>#REF!</f>
        <v>#REF!</v>
      </c>
      <c r="BT30" s="119" t="e">
        <f>#REF!</f>
        <v>#REF!</v>
      </c>
      <c r="BU30" s="119" t="e">
        <f>#REF!</f>
        <v>#REF!</v>
      </c>
      <c r="BV30" s="119" t="e">
        <f>#REF!</f>
        <v>#REF!</v>
      </c>
      <c r="BW30" s="119" t="e">
        <f>#REF!</f>
        <v>#REF!</v>
      </c>
      <c r="BX30" s="119" t="e">
        <f>#REF!</f>
        <v>#REF!</v>
      </c>
      <c r="BY30" s="119" t="e">
        <f>#REF!</f>
        <v>#REF!</v>
      </c>
      <c r="BZ30" s="119" t="e">
        <f>#REF!</f>
        <v>#REF!</v>
      </c>
      <c r="CA30" s="119" t="e">
        <f>#REF!</f>
        <v>#REF!</v>
      </c>
      <c r="CB30" s="116" t="e">
        <f>#REF!</f>
        <v>#REF!</v>
      </c>
      <c r="CC30" s="110"/>
      <c r="CD30" s="111" t="e">
        <f t="shared" ref="CD30:CD61" si="4">I30+L30+O30+R30+U30+X30+AA30+AD30+AG30+AJ30+AM30+AP30+AS30+AV30+AY30+BB30+BE30+BH30+BK30+BN30+BQ30+BT30+BW30+BZ30</f>
        <v>#REF!</v>
      </c>
      <c r="CE30" s="108" t="e">
        <f t="shared" ref="CE30:CE61" si="5">J30+M30+P30+S30+V30+Y30+AB30+AE30+AH30+AK30+AN30+AQ30+AT30+AW30+AZ30+BC30+BF30+BI30+BL30+BO30+BR30+BU30+BX30+CA30</f>
        <v>#REF!</v>
      </c>
      <c r="CF30" s="108" t="e">
        <f t="shared" ref="CF30:CF61" si="6">K30+N30+Q30+T30+W30+Z30+AC30+AF30+AI30+AL30+AO30+AR30+AU30+AX30+BA30+BD30+BG30+BJ30+BM30+BP30+BS30+BV30+BY30+CB30</f>
        <v>#REF!</v>
      </c>
      <c r="CG30" s="108" t="e">
        <f t="shared" ref="CG30:CG61" si="7">CE30+CF30</f>
        <v>#REF!</v>
      </c>
      <c r="CH30" s="95"/>
    </row>
    <row r="31" spans="1:89" ht="15" hidden="1">
      <c r="A31" s="113">
        <v>34</v>
      </c>
      <c r="B31" s="154" t="e">
        <f>#REF!</f>
        <v>#REF!</v>
      </c>
      <c r="C31" s="155" t="e">
        <f>#REF!</f>
        <v>#REF!</v>
      </c>
      <c r="D31" s="108" t="e">
        <f>#REF!</f>
        <v>#REF!</v>
      </c>
      <c r="E31" s="108" t="e">
        <f>#REF!</f>
        <v>#REF!</v>
      </c>
      <c r="F31" s="108" t="e">
        <f>#REF!</f>
        <v>#REF!</v>
      </c>
      <c r="G31" s="108" t="e">
        <f>#REF!</f>
        <v>#REF!</v>
      </c>
      <c r="H31" s="108" t="e">
        <f>#REF!</f>
        <v>#REF!</v>
      </c>
      <c r="I31" s="119" t="e">
        <f>#REF!</f>
        <v>#REF!</v>
      </c>
      <c r="J31" s="119" t="e">
        <f>#REF!</f>
        <v>#REF!</v>
      </c>
      <c r="K31" s="119" t="e">
        <f>#REF!</f>
        <v>#REF!</v>
      </c>
      <c r="L31" s="119" t="e">
        <f>#REF!</f>
        <v>#REF!</v>
      </c>
      <c r="M31" s="119" t="e">
        <f>#REF!</f>
        <v>#REF!</v>
      </c>
      <c r="N31" s="119" t="e">
        <f>#REF!</f>
        <v>#REF!</v>
      </c>
      <c r="O31" s="119" t="e">
        <f>#REF!</f>
        <v>#REF!</v>
      </c>
      <c r="P31" s="119" t="e">
        <f>#REF!</f>
        <v>#REF!</v>
      </c>
      <c r="Q31" s="119" t="e">
        <f>#REF!</f>
        <v>#REF!</v>
      </c>
      <c r="R31" s="119" t="e">
        <f>#REF!</f>
        <v>#REF!</v>
      </c>
      <c r="S31" s="119" t="e">
        <f>#REF!</f>
        <v>#REF!</v>
      </c>
      <c r="T31" s="119" t="e">
        <f>#REF!</f>
        <v>#REF!</v>
      </c>
      <c r="U31" s="119" t="e">
        <f>#REF!</f>
        <v>#REF!</v>
      </c>
      <c r="V31" s="119" t="e">
        <f>#REF!</f>
        <v>#REF!</v>
      </c>
      <c r="W31" s="119" t="e">
        <f>#REF!</f>
        <v>#REF!</v>
      </c>
      <c r="X31" s="119" t="e">
        <f>#REF!</f>
        <v>#REF!</v>
      </c>
      <c r="Y31" s="119" t="e">
        <f>#REF!</f>
        <v>#REF!</v>
      </c>
      <c r="Z31" s="119" t="e">
        <f>#REF!</f>
        <v>#REF!</v>
      </c>
      <c r="AA31" s="119" t="e">
        <f>#REF!</f>
        <v>#REF!</v>
      </c>
      <c r="AB31" s="119" t="e">
        <f>#REF!</f>
        <v>#REF!</v>
      </c>
      <c r="AC31" s="119" t="e">
        <f>#REF!</f>
        <v>#REF!</v>
      </c>
      <c r="AD31" s="119" t="e">
        <f>#REF!</f>
        <v>#REF!</v>
      </c>
      <c r="AE31" s="119" t="e">
        <f>#REF!</f>
        <v>#REF!</v>
      </c>
      <c r="AF31" s="119" t="e">
        <f>#REF!</f>
        <v>#REF!</v>
      </c>
      <c r="AG31" s="119" t="e">
        <f>#REF!</f>
        <v>#REF!</v>
      </c>
      <c r="AH31" s="119" t="e">
        <f>#REF!</f>
        <v>#REF!</v>
      </c>
      <c r="AI31" s="119" t="e">
        <f>#REF!</f>
        <v>#REF!</v>
      </c>
      <c r="AJ31" s="119" t="e">
        <f>#REF!</f>
        <v>#REF!</v>
      </c>
      <c r="AK31" s="119" t="e">
        <f>#REF!</f>
        <v>#REF!</v>
      </c>
      <c r="AL31" s="119" t="e">
        <f>#REF!</f>
        <v>#REF!</v>
      </c>
      <c r="AM31" s="119" t="e">
        <f>#REF!</f>
        <v>#REF!</v>
      </c>
      <c r="AN31" s="119" t="e">
        <f>#REF!</f>
        <v>#REF!</v>
      </c>
      <c r="AO31" s="119" t="e">
        <f>#REF!</f>
        <v>#REF!</v>
      </c>
      <c r="AP31" s="119" t="e">
        <f>#REF!</f>
        <v>#REF!</v>
      </c>
      <c r="AQ31" s="119" t="e">
        <f>#REF!</f>
        <v>#REF!</v>
      </c>
      <c r="AR31" s="119" t="e">
        <f>#REF!</f>
        <v>#REF!</v>
      </c>
      <c r="AS31" s="119" t="e">
        <f>#REF!</f>
        <v>#REF!</v>
      </c>
      <c r="AT31" s="119" t="e">
        <f>#REF!</f>
        <v>#REF!</v>
      </c>
      <c r="AU31" s="119" t="e">
        <f>#REF!</f>
        <v>#REF!</v>
      </c>
      <c r="AV31" s="119" t="e">
        <f>#REF!</f>
        <v>#REF!</v>
      </c>
      <c r="AW31" s="119" t="e">
        <f>#REF!</f>
        <v>#REF!</v>
      </c>
      <c r="AX31" s="119" t="e">
        <f>#REF!</f>
        <v>#REF!</v>
      </c>
      <c r="AY31" s="119" t="e">
        <f>#REF!</f>
        <v>#REF!</v>
      </c>
      <c r="AZ31" s="119" t="e">
        <f>#REF!</f>
        <v>#REF!</v>
      </c>
      <c r="BA31" s="119" t="e">
        <f>#REF!</f>
        <v>#REF!</v>
      </c>
      <c r="BB31" s="119" t="e">
        <f>#REF!</f>
        <v>#REF!</v>
      </c>
      <c r="BC31" s="119" t="e">
        <f>#REF!</f>
        <v>#REF!</v>
      </c>
      <c r="BD31" s="119" t="e">
        <f>#REF!</f>
        <v>#REF!</v>
      </c>
      <c r="BE31" s="119" t="e">
        <f>#REF!</f>
        <v>#REF!</v>
      </c>
      <c r="BF31" s="119" t="e">
        <f>#REF!</f>
        <v>#REF!</v>
      </c>
      <c r="BG31" s="119" t="e">
        <f>#REF!</f>
        <v>#REF!</v>
      </c>
      <c r="BH31" s="119" t="e">
        <f>#REF!</f>
        <v>#REF!</v>
      </c>
      <c r="BI31" s="119" t="e">
        <f>#REF!</f>
        <v>#REF!</v>
      </c>
      <c r="BJ31" s="119" t="e">
        <f>#REF!</f>
        <v>#REF!</v>
      </c>
      <c r="BK31" s="108" t="e">
        <f>#REF!</f>
        <v>#REF!</v>
      </c>
      <c r="BL31" s="108" t="e">
        <f>#REF!</f>
        <v>#REF!</v>
      </c>
      <c r="BM31" s="108" t="e">
        <f>#REF!</f>
        <v>#REF!</v>
      </c>
      <c r="BN31" s="119" t="e">
        <f>#REF!</f>
        <v>#REF!</v>
      </c>
      <c r="BO31" s="119" t="e">
        <f>#REF!</f>
        <v>#REF!</v>
      </c>
      <c r="BP31" s="119" t="e">
        <f>#REF!</f>
        <v>#REF!</v>
      </c>
      <c r="BQ31" s="119" t="e">
        <f>#REF!</f>
        <v>#REF!</v>
      </c>
      <c r="BR31" s="119" t="e">
        <f>#REF!</f>
        <v>#REF!</v>
      </c>
      <c r="BS31" s="119" t="e">
        <f>#REF!</f>
        <v>#REF!</v>
      </c>
      <c r="BT31" s="119" t="e">
        <f>#REF!</f>
        <v>#REF!</v>
      </c>
      <c r="BU31" s="119" t="e">
        <f>#REF!</f>
        <v>#REF!</v>
      </c>
      <c r="BV31" s="119" t="e">
        <f>#REF!</f>
        <v>#REF!</v>
      </c>
      <c r="BW31" s="119" t="e">
        <f>#REF!</f>
        <v>#REF!</v>
      </c>
      <c r="BX31" s="119" t="e">
        <f>#REF!</f>
        <v>#REF!</v>
      </c>
      <c r="BY31" s="119" t="e">
        <f>#REF!</f>
        <v>#REF!</v>
      </c>
      <c r="BZ31" s="119" t="e">
        <f>#REF!</f>
        <v>#REF!</v>
      </c>
      <c r="CA31" s="119" t="e">
        <f>#REF!</f>
        <v>#REF!</v>
      </c>
      <c r="CB31" s="116" t="e">
        <f>#REF!</f>
        <v>#REF!</v>
      </c>
      <c r="CC31" s="121"/>
      <c r="CD31" s="111" t="e">
        <f t="shared" si="4"/>
        <v>#REF!</v>
      </c>
      <c r="CE31" s="108" t="e">
        <f t="shared" si="5"/>
        <v>#REF!</v>
      </c>
      <c r="CF31" s="108" t="e">
        <f t="shared" si="6"/>
        <v>#REF!</v>
      </c>
      <c r="CG31" s="108" t="e">
        <f t="shared" si="7"/>
        <v>#REF!</v>
      </c>
      <c r="CH31" s="95"/>
    </row>
    <row r="32" spans="1:89" ht="15" hidden="1">
      <c r="A32" s="113">
        <v>35</v>
      </c>
      <c r="B32" s="154" t="e">
        <f>#REF!</f>
        <v>#REF!</v>
      </c>
      <c r="C32" s="155" t="e">
        <f>#REF!</f>
        <v>#REF!</v>
      </c>
      <c r="D32" s="108" t="e">
        <f>#REF!</f>
        <v>#REF!</v>
      </c>
      <c r="E32" s="108" t="e">
        <f>#REF!</f>
        <v>#REF!</v>
      </c>
      <c r="F32" s="108" t="e">
        <f>#REF!</f>
        <v>#REF!</v>
      </c>
      <c r="G32" s="108" t="e">
        <f>#REF!</f>
        <v>#REF!</v>
      </c>
      <c r="H32" s="108" t="e">
        <f>#REF!</f>
        <v>#REF!</v>
      </c>
      <c r="I32" s="119" t="e">
        <f>#REF!</f>
        <v>#REF!</v>
      </c>
      <c r="J32" s="119" t="e">
        <f>#REF!</f>
        <v>#REF!</v>
      </c>
      <c r="K32" s="119" t="e">
        <f>#REF!</f>
        <v>#REF!</v>
      </c>
      <c r="L32" s="119" t="e">
        <f>#REF!</f>
        <v>#REF!</v>
      </c>
      <c r="M32" s="119" t="e">
        <f>#REF!</f>
        <v>#REF!</v>
      </c>
      <c r="N32" s="119" t="e">
        <f>#REF!</f>
        <v>#REF!</v>
      </c>
      <c r="O32" s="119" t="e">
        <f>#REF!</f>
        <v>#REF!</v>
      </c>
      <c r="P32" s="119" t="e">
        <f>#REF!</f>
        <v>#REF!</v>
      </c>
      <c r="Q32" s="119" t="e">
        <f>#REF!</f>
        <v>#REF!</v>
      </c>
      <c r="R32" s="119" t="e">
        <f>#REF!</f>
        <v>#REF!</v>
      </c>
      <c r="S32" s="119" t="e">
        <f>#REF!</f>
        <v>#REF!</v>
      </c>
      <c r="T32" s="119" t="e">
        <f>#REF!</f>
        <v>#REF!</v>
      </c>
      <c r="U32" s="119" t="e">
        <f>#REF!</f>
        <v>#REF!</v>
      </c>
      <c r="V32" s="119" t="e">
        <f>#REF!</f>
        <v>#REF!</v>
      </c>
      <c r="W32" s="119" t="e">
        <f>#REF!</f>
        <v>#REF!</v>
      </c>
      <c r="X32" s="119" t="e">
        <f>#REF!</f>
        <v>#REF!</v>
      </c>
      <c r="Y32" s="119" t="e">
        <f>#REF!</f>
        <v>#REF!</v>
      </c>
      <c r="Z32" s="119" t="e">
        <f>#REF!</f>
        <v>#REF!</v>
      </c>
      <c r="AA32" s="119" t="e">
        <f>#REF!</f>
        <v>#REF!</v>
      </c>
      <c r="AB32" s="119" t="e">
        <f>#REF!</f>
        <v>#REF!</v>
      </c>
      <c r="AC32" s="119" t="e">
        <f>#REF!</f>
        <v>#REF!</v>
      </c>
      <c r="AD32" s="119" t="e">
        <f>#REF!</f>
        <v>#REF!</v>
      </c>
      <c r="AE32" s="119" t="e">
        <f>#REF!</f>
        <v>#REF!</v>
      </c>
      <c r="AF32" s="119" t="e">
        <f>#REF!</f>
        <v>#REF!</v>
      </c>
      <c r="AG32" s="119" t="e">
        <f>#REF!</f>
        <v>#REF!</v>
      </c>
      <c r="AH32" s="119" t="e">
        <f>#REF!</f>
        <v>#REF!</v>
      </c>
      <c r="AI32" s="119" t="e">
        <f>#REF!</f>
        <v>#REF!</v>
      </c>
      <c r="AJ32" s="119" t="e">
        <f>#REF!</f>
        <v>#REF!</v>
      </c>
      <c r="AK32" s="119" t="e">
        <f>#REF!</f>
        <v>#REF!</v>
      </c>
      <c r="AL32" s="119" t="e">
        <f>#REF!</f>
        <v>#REF!</v>
      </c>
      <c r="AM32" s="119" t="e">
        <f>#REF!</f>
        <v>#REF!</v>
      </c>
      <c r="AN32" s="119" t="e">
        <f>#REF!</f>
        <v>#REF!</v>
      </c>
      <c r="AO32" s="119" t="e">
        <f>#REF!</f>
        <v>#REF!</v>
      </c>
      <c r="AP32" s="119" t="e">
        <f>#REF!</f>
        <v>#REF!</v>
      </c>
      <c r="AQ32" s="119" t="e">
        <f>#REF!</f>
        <v>#REF!</v>
      </c>
      <c r="AR32" s="119" t="e">
        <f>#REF!</f>
        <v>#REF!</v>
      </c>
      <c r="AS32" s="119" t="e">
        <f>#REF!</f>
        <v>#REF!</v>
      </c>
      <c r="AT32" s="119" t="e">
        <f>#REF!</f>
        <v>#REF!</v>
      </c>
      <c r="AU32" s="119" t="e">
        <f>#REF!</f>
        <v>#REF!</v>
      </c>
      <c r="AV32" s="119" t="e">
        <f>#REF!</f>
        <v>#REF!</v>
      </c>
      <c r="AW32" s="119" t="e">
        <f>#REF!</f>
        <v>#REF!</v>
      </c>
      <c r="AX32" s="119" t="e">
        <f>#REF!</f>
        <v>#REF!</v>
      </c>
      <c r="AY32" s="119" t="e">
        <f>#REF!</f>
        <v>#REF!</v>
      </c>
      <c r="AZ32" s="119" t="e">
        <f>#REF!</f>
        <v>#REF!</v>
      </c>
      <c r="BA32" s="119" t="e">
        <f>#REF!</f>
        <v>#REF!</v>
      </c>
      <c r="BB32" s="119" t="e">
        <f>#REF!</f>
        <v>#REF!</v>
      </c>
      <c r="BC32" s="119" t="e">
        <f>#REF!</f>
        <v>#REF!</v>
      </c>
      <c r="BD32" s="119" t="e">
        <f>#REF!</f>
        <v>#REF!</v>
      </c>
      <c r="BE32" s="119" t="e">
        <f>#REF!</f>
        <v>#REF!</v>
      </c>
      <c r="BF32" s="119" t="e">
        <f>#REF!</f>
        <v>#REF!</v>
      </c>
      <c r="BG32" s="119" t="e">
        <f>#REF!</f>
        <v>#REF!</v>
      </c>
      <c r="BH32" s="119" t="e">
        <f>#REF!</f>
        <v>#REF!</v>
      </c>
      <c r="BI32" s="119" t="e">
        <f>#REF!</f>
        <v>#REF!</v>
      </c>
      <c r="BJ32" s="119" t="e">
        <f>#REF!</f>
        <v>#REF!</v>
      </c>
      <c r="BK32" s="108" t="e">
        <f>#REF!</f>
        <v>#REF!</v>
      </c>
      <c r="BL32" s="108" t="e">
        <f>#REF!</f>
        <v>#REF!</v>
      </c>
      <c r="BM32" s="108" t="e">
        <f>#REF!</f>
        <v>#REF!</v>
      </c>
      <c r="BN32" s="119" t="e">
        <f>#REF!</f>
        <v>#REF!</v>
      </c>
      <c r="BO32" s="119" t="e">
        <f>#REF!</f>
        <v>#REF!</v>
      </c>
      <c r="BP32" s="119" t="e">
        <f>#REF!</f>
        <v>#REF!</v>
      </c>
      <c r="BQ32" s="119" t="e">
        <f>#REF!</f>
        <v>#REF!</v>
      </c>
      <c r="BR32" s="119" t="e">
        <f>#REF!</f>
        <v>#REF!</v>
      </c>
      <c r="BS32" s="119" t="e">
        <f>#REF!</f>
        <v>#REF!</v>
      </c>
      <c r="BT32" s="119" t="e">
        <f>#REF!</f>
        <v>#REF!</v>
      </c>
      <c r="BU32" s="119" t="e">
        <f>#REF!</f>
        <v>#REF!</v>
      </c>
      <c r="BV32" s="119" t="e">
        <f>#REF!</f>
        <v>#REF!</v>
      </c>
      <c r="BW32" s="119" t="e">
        <f>#REF!</f>
        <v>#REF!</v>
      </c>
      <c r="BX32" s="119" t="e">
        <f>#REF!</f>
        <v>#REF!</v>
      </c>
      <c r="BY32" s="119" t="e">
        <f>#REF!</f>
        <v>#REF!</v>
      </c>
      <c r="BZ32" s="119" t="e">
        <f>#REF!</f>
        <v>#REF!</v>
      </c>
      <c r="CA32" s="119" t="e">
        <f>#REF!</f>
        <v>#REF!</v>
      </c>
      <c r="CB32" s="116" t="e">
        <f>#REF!</f>
        <v>#REF!</v>
      </c>
      <c r="CC32" s="118"/>
      <c r="CD32" s="111" t="e">
        <f t="shared" si="4"/>
        <v>#REF!</v>
      </c>
      <c r="CE32" s="108" t="e">
        <f t="shared" si="5"/>
        <v>#REF!</v>
      </c>
      <c r="CF32" s="108" t="e">
        <f t="shared" si="6"/>
        <v>#REF!</v>
      </c>
      <c r="CG32" s="108" t="e">
        <f t="shared" si="7"/>
        <v>#REF!</v>
      </c>
      <c r="CH32" s="157"/>
      <c r="CI32" s="158"/>
      <c r="CJ32" s="158"/>
      <c r="CK32" s="158"/>
    </row>
    <row r="33" spans="1:88" ht="15" hidden="1">
      <c r="A33" s="120">
        <v>36</v>
      </c>
      <c r="B33" s="154" t="e">
        <f>#REF!</f>
        <v>#REF!</v>
      </c>
      <c r="C33" s="155" t="e">
        <f>#REF!</f>
        <v>#REF!</v>
      </c>
      <c r="D33" s="108" t="e">
        <f>#REF!</f>
        <v>#REF!</v>
      </c>
      <c r="E33" s="108" t="e">
        <f>#REF!</f>
        <v>#REF!</v>
      </c>
      <c r="F33" s="108" t="e">
        <f>#REF!</f>
        <v>#REF!</v>
      </c>
      <c r="G33" s="108" t="e">
        <f>#REF!</f>
        <v>#REF!</v>
      </c>
      <c r="H33" s="108" t="e">
        <f>#REF!</f>
        <v>#REF!</v>
      </c>
      <c r="I33" s="119" t="e">
        <f>#REF!</f>
        <v>#REF!</v>
      </c>
      <c r="J33" s="119" t="e">
        <f>#REF!</f>
        <v>#REF!</v>
      </c>
      <c r="K33" s="119" t="e">
        <f>#REF!</f>
        <v>#REF!</v>
      </c>
      <c r="L33" s="119" t="e">
        <f>#REF!</f>
        <v>#REF!</v>
      </c>
      <c r="M33" s="119" t="e">
        <f>#REF!</f>
        <v>#REF!</v>
      </c>
      <c r="N33" s="119" t="e">
        <f>#REF!</f>
        <v>#REF!</v>
      </c>
      <c r="O33" s="119" t="e">
        <f>#REF!</f>
        <v>#REF!</v>
      </c>
      <c r="P33" s="119" t="e">
        <f>#REF!</f>
        <v>#REF!</v>
      </c>
      <c r="Q33" s="119" t="e">
        <f>#REF!</f>
        <v>#REF!</v>
      </c>
      <c r="R33" s="119" t="e">
        <f>#REF!</f>
        <v>#REF!</v>
      </c>
      <c r="S33" s="119" t="e">
        <f>#REF!</f>
        <v>#REF!</v>
      </c>
      <c r="T33" s="119" t="e">
        <f>#REF!</f>
        <v>#REF!</v>
      </c>
      <c r="U33" s="119" t="e">
        <f>#REF!</f>
        <v>#REF!</v>
      </c>
      <c r="V33" s="119" t="e">
        <f>#REF!</f>
        <v>#REF!</v>
      </c>
      <c r="W33" s="119" t="e">
        <f>#REF!</f>
        <v>#REF!</v>
      </c>
      <c r="X33" s="119" t="e">
        <f>#REF!</f>
        <v>#REF!</v>
      </c>
      <c r="Y33" s="119" t="e">
        <f>#REF!</f>
        <v>#REF!</v>
      </c>
      <c r="Z33" s="119" t="e">
        <f>#REF!</f>
        <v>#REF!</v>
      </c>
      <c r="AA33" s="119" t="e">
        <f>#REF!</f>
        <v>#REF!</v>
      </c>
      <c r="AB33" s="119" t="e">
        <f>#REF!</f>
        <v>#REF!</v>
      </c>
      <c r="AC33" s="119" t="e">
        <f>#REF!</f>
        <v>#REF!</v>
      </c>
      <c r="AD33" s="119" t="e">
        <f>#REF!</f>
        <v>#REF!</v>
      </c>
      <c r="AE33" s="119" t="e">
        <f>#REF!</f>
        <v>#REF!</v>
      </c>
      <c r="AF33" s="119" t="e">
        <f>#REF!</f>
        <v>#REF!</v>
      </c>
      <c r="AG33" s="119" t="e">
        <f>#REF!</f>
        <v>#REF!</v>
      </c>
      <c r="AH33" s="119" t="e">
        <f>#REF!</f>
        <v>#REF!</v>
      </c>
      <c r="AI33" s="119" t="e">
        <f>#REF!</f>
        <v>#REF!</v>
      </c>
      <c r="AJ33" s="119" t="e">
        <f>#REF!</f>
        <v>#REF!</v>
      </c>
      <c r="AK33" s="119" t="e">
        <f>#REF!</f>
        <v>#REF!</v>
      </c>
      <c r="AL33" s="119" t="e">
        <f>#REF!</f>
        <v>#REF!</v>
      </c>
      <c r="AM33" s="119" t="e">
        <f>#REF!</f>
        <v>#REF!</v>
      </c>
      <c r="AN33" s="119" t="e">
        <f>#REF!</f>
        <v>#REF!</v>
      </c>
      <c r="AO33" s="119" t="e">
        <f>#REF!</f>
        <v>#REF!</v>
      </c>
      <c r="AP33" s="119" t="e">
        <f>#REF!</f>
        <v>#REF!</v>
      </c>
      <c r="AQ33" s="119" t="e">
        <f>#REF!</f>
        <v>#REF!</v>
      </c>
      <c r="AR33" s="119" t="e">
        <f>#REF!</f>
        <v>#REF!</v>
      </c>
      <c r="AS33" s="119" t="e">
        <f>#REF!</f>
        <v>#REF!</v>
      </c>
      <c r="AT33" s="119" t="e">
        <f>#REF!</f>
        <v>#REF!</v>
      </c>
      <c r="AU33" s="119" t="e">
        <f>#REF!</f>
        <v>#REF!</v>
      </c>
      <c r="AV33" s="119" t="e">
        <f>#REF!</f>
        <v>#REF!</v>
      </c>
      <c r="AW33" s="119" t="e">
        <f>#REF!</f>
        <v>#REF!</v>
      </c>
      <c r="AX33" s="119" t="e">
        <f>#REF!</f>
        <v>#REF!</v>
      </c>
      <c r="AY33" s="119" t="e">
        <f>#REF!</f>
        <v>#REF!</v>
      </c>
      <c r="AZ33" s="119" t="e">
        <f>#REF!</f>
        <v>#REF!</v>
      </c>
      <c r="BA33" s="119" t="e">
        <f>#REF!</f>
        <v>#REF!</v>
      </c>
      <c r="BB33" s="119" t="e">
        <f>#REF!</f>
        <v>#REF!</v>
      </c>
      <c r="BC33" s="119" t="e">
        <f>#REF!</f>
        <v>#REF!</v>
      </c>
      <c r="BD33" s="119" t="e">
        <f>#REF!</f>
        <v>#REF!</v>
      </c>
      <c r="BE33" s="119" t="e">
        <f>#REF!</f>
        <v>#REF!</v>
      </c>
      <c r="BF33" s="119" t="e">
        <f>#REF!</f>
        <v>#REF!</v>
      </c>
      <c r="BG33" s="119" t="e">
        <f>#REF!</f>
        <v>#REF!</v>
      </c>
      <c r="BH33" s="119" t="e">
        <f>#REF!</f>
        <v>#REF!</v>
      </c>
      <c r="BI33" s="119" t="e">
        <f>#REF!</f>
        <v>#REF!</v>
      </c>
      <c r="BJ33" s="119" t="e">
        <f>#REF!</f>
        <v>#REF!</v>
      </c>
      <c r="BK33" s="108" t="e">
        <f>#REF!</f>
        <v>#REF!</v>
      </c>
      <c r="BL33" s="108" t="e">
        <f>#REF!</f>
        <v>#REF!</v>
      </c>
      <c r="BM33" s="108" t="e">
        <f>#REF!</f>
        <v>#REF!</v>
      </c>
      <c r="BN33" s="119" t="e">
        <f>#REF!</f>
        <v>#REF!</v>
      </c>
      <c r="BO33" s="119" t="e">
        <f>#REF!</f>
        <v>#REF!</v>
      </c>
      <c r="BP33" s="119" t="e">
        <f>#REF!</f>
        <v>#REF!</v>
      </c>
      <c r="BQ33" s="119" t="e">
        <f>#REF!</f>
        <v>#REF!</v>
      </c>
      <c r="BR33" s="119" t="e">
        <f>#REF!</f>
        <v>#REF!</v>
      </c>
      <c r="BS33" s="119" t="e">
        <f>#REF!</f>
        <v>#REF!</v>
      </c>
      <c r="BT33" s="119" t="e">
        <f>#REF!</f>
        <v>#REF!</v>
      </c>
      <c r="BU33" s="119" t="e">
        <f>#REF!</f>
        <v>#REF!</v>
      </c>
      <c r="BV33" s="119" t="e">
        <f>#REF!</f>
        <v>#REF!</v>
      </c>
      <c r="BW33" s="119" t="e">
        <f>#REF!</f>
        <v>#REF!</v>
      </c>
      <c r="BX33" s="119" t="e">
        <f>#REF!</f>
        <v>#REF!</v>
      </c>
      <c r="BY33" s="119" t="e">
        <f>#REF!</f>
        <v>#REF!</v>
      </c>
      <c r="BZ33" s="119" t="e">
        <f>#REF!</f>
        <v>#REF!</v>
      </c>
      <c r="CA33" s="119" t="e">
        <f>#REF!</f>
        <v>#REF!</v>
      </c>
      <c r="CB33" s="116" t="e">
        <f>#REF!</f>
        <v>#REF!</v>
      </c>
      <c r="CC33" s="159"/>
      <c r="CD33" s="111" t="e">
        <f t="shared" si="4"/>
        <v>#REF!</v>
      </c>
      <c r="CE33" s="108" t="e">
        <f t="shared" si="5"/>
        <v>#REF!</v>
      </c>
      <c r="CF33" s="108" t="e">
        <f t="shared" si="6"/>
        <v>#REF!</v>
      </c>
      <c r="CG33" s="108" t="e">
        <f t="shared" si="7"/>
        <v>#REF!</v>
      </c>
      <c r="CH33" s="95"/>
    </row>
    <row r="34" spans="1:88" ht="15" hidden="1">
      <c r="A34" s="113">
        <v>37</v>
      </c>
      <c r="B34" s="154" t="e">
        <f>#REF!</f>
        <v>#REF!</v>
      </c>
      <c r="C34" s="155" t="e">
        <f>#REF!</f>
        <v>#REF!</v>
      </c>
      <c r="D34" s="108" t="e">
        <f>#REF!</f>
        <v>#REF!</v>
      </c>
      <c r="E34" s="108" t="e">
        <f>#REF!</f>
        <v>#REF!</v>
      </c>
      <c r="F34" s="108" t="e">
        <f>#REF!</f>
        <v>#REF!</v>
      </c>
      <c r="G34" s="108" t="e">
        <f>#REF!</f>
        <v>#REF!</v>
      </c>
      <c r="H34" s="108" t="e">
        <f>#REF!</f>
        <v>#REF!</v>
      </c>
      <c r="I34" s="119" t="e">
        <f>#REF!</f>
        <v>#REF!</v>
      </c>
      <c r="J34" s="119" t="e">
        <f>#REF!</f>
        <v>#REF!</v>
      </c>
      <c r="K34" s="119" t="e">
        <f>#REF!</f>
        <v>#REF!</v>
      </c>
      <c r="L34" s="119" t="e">
        <f>#REF!</f>
        <v>#REF!</v>
      </c>
      <c r="M34" s="119" t="e">
        <f>#REF!</f>
        <v>#REF!</v>
      </c>
      <c r="N34" s="119" t="e">
        <f>#REF!</f>
        <v>#REF!</v>
      </c>
      <c r="O34" s="119" t="e">
        <f>#REF!</f>
        <v>#REF!</v>
      </c>
      <c r="P34" s="119" t="e">
        <f>#REF!</f>
        <v>#REF!</v>
      </c>
      <c r="Q34" s="119" t="e">
        <f>#REF!</f>
        <v>#REF!</v>
      </c>
      <c r="R34" s="119" t="e">
        <f>#REF!</f>
        <v>#REF!</v>
      </c>
      <c r="S34" s="119" t="e">
        <f>#REF!</f>
        <v>#REF!</v>
      </c>
      <c r="T34" s="119" t="e">
        <f>#REF!</f>
        <v>#REF!</v>
      </c>
      <c r="U34" s="119" t="e">
        <f>#REF!</f>
        <v>#REF!</v>
      </c>
      <c r="V34" s="119" t="e">
        <f>#REF!</f>
        <v>#REF!</v>
      </c>
      <c r="W34" s="119" t="e">
        <f>#REF!</f>
        <v>#REF!</v>
      </c>
      <c r="X34" s="119" t="e">
        <f>#REF!</f>
        <v>#REF!</v>
      </c>
      <c r="Y34" s="119" t="e">
        <f>#REF!</f>
        <v>#REF!</v>
      </c>
      <c r="Z34" s="119" t="e">
        <f>#REF!</f>
        <v>#REF!</v>
      </c>
      <c r="AA34" s="119" t="e">
        <f>#REF!</f>
        <v>#REF!</v>
      </c>
      <c r="AB34" s="119" t="e">
        <f>#REF!</f>
        <v>#REF!</v>
      </c>
      <c r="AC34" s="119" t="e">
        <f>#REF!</f>
        <v>#REF!</v>
      </c>
      <c r="AD34" s="119" t="e">
        <f>#REF!</f>
        <v>#REF!</v>
      </c>
      <c r="AE34" s="119" t="e">
        <f>#REF!</f>
        <v>#REF!</v>
      </c>
      <c r="AF34" s="119" t="e">
        <f>#REF!</f>
        <v>#REF!</v>
      </c>
      <c r="AG34" s="119" t="e">
        <f>#REF!</f>
        <v>#REF!</v>
      </c>
      <c r="AH34" s="119" t="e">
        <f>#REF!</f>
        <v>#REF!</v>
      </c>
      <c r="AI34" s="119" t="e">
        <f>#REF!</f>
        <v>#REF!</v>
      </c>
      <c r="AJ34" s="119" t="e">
        <f>#REF!</f>
        <v>#REF!</v>
      </c>
      <c r="AK34" s="119" t="e">
        <f>#REF!</f>
        <v>#REF!</v>
      </c>
      <c r="AL34" s="119" t="e">
        <f>#REF!</f>
        <v>#REF!</v>
      </c>
      <c r="AM34" s="119" t="e">
        <f>#REF!</f>
        <v>#REF!</v>
      </c>
      <c r="AN34" s="119" t="e">
        <f>#REF!</f>
        <v>#REF!</v>
      </c>
      <c r="AO34" s="119" t="e">
        <f>#REF!</f>
        <v>#REF!</v>
      </c>
      <c r="AP34" s="119" t="e">
        <f>#REF!</f>
        <v>#REF!</v>
      </c>
      <c r="AQ34" s="119" t="e">
        <f>#REF!</f>
        <v>#REF!</v>
      </c>
      <c r="AR34" s="119" t="e">
        <f>#REF!</f>
        <v>#REF!</v>
      </c>
      <c r="AS34" s="119" t="e">
        <f>#REF!</f>
        <v>#REF!</v>
      </c>
      <c r="AT34" s="119" t="e">
        <f>#REF!</f>
        <v>#REF!</v>
      </c>
      <c r="AU34" s="119" t="e">
        <f>#REF!</f>
        <v>#REF!</v>
      </c>
      <c r="AV34" s="119" t="e">
        <f>#REF!</f>
        <v>#REF!</v>
      </c>
      <c r="AW34" s="119" t="e">
        <f>#REF!</f>
        <v>#REF!</v>
      </c>
      <c r="AX34" s="119" t="e">
        <f>#REF!</f>
        <v>#REF!</v>
      </c>
      <c r="AY34" s="119" t="e">
        <f>#REF!</f>
        <v>#REF!</v>
      </c>
      <c r="AZ34" s="119" t="e">
        <f>#REF!</f>
        <v>#REF!</v>
      </c>
      <c r="BA34" s="119" t="e">
        <f>#REF!</f>
        <v>#REF!</v>
      </c>
      <c r="BB34" s="119" t="e">
        <f>#REF!</f>
        <v>#REF!</v>
      </c>
      <c r="BC34" s="119" t="e">
        <f>#REF!</f>
        <v>#REF!</v>
      </c>
      <c r="BD34" s="119" t="e">
        <f>#REF!</f>
        <v>#REF!</v>
      </c>
      <c r="BE34" s="119" t="e">
        <f>#REF!</f>
        <v>#REF!</v>
      </c>
      <c r="BF34" s="119" t="e">
        <f>#REF!</f>
        <v>#REF!</v>
      </c>
      <c r="BG34" s="119" t="e">
        <f>#REF!</f>
        <v>#REF!</v>
      </c>
      <c r="BH34" s="119" t="e">
        <f>#REF!</f>
        <v>#REF!</v>
      </c>
      <c r="BI34" s="119" t="e">
        <f>#REF!</f>
        <v>#REF!</v>
      </c>
      <c r="BJ34" s="119" t="e">
        <f>#REF!</f>
        <v>#REF!</v>
      </c>
      <c r="BK34" s="108" t="e">
        <f>#REF!</f>
        <v>#REF!</v>
      </c>
      <c r="BL34" s="108" t="e">
        <f>#REF!</f>
        <v>#REF!</v>
      </c>
      <c r="BM34" s="108" t="e">
        <f>#REF!</f>
        <v>#REF!</v>
      </c>
      <c r="BN34" s="119" t="e">
        <f>#REF!</f>
        <v>#REF!</v>
      </c>
      <c r="BO34" s="119" t="e">
        <f>#REF!</f>
        <v>#REF!</v>
      </c>
      <c r="BP34" s="119" t="e">
        <f>#REF!</f>
        <v>#REF!</v>
      </c>
      <c r="BQ34" s="119" t="e">
        <f>#REF!</f>
        <v>#REF!</v>
      </c>
      <c r="BR34" s="119" t="e">
        <f>#REF!</f>
        <v>#REF!</v>
      </c>
      <c r="BS34" s="119" t="e">
        <f>#REF!</f>
        <v>#REF!</v>
      </c>
      <c r="BT34" s="119" t="e">
        <f>#REF!</f>
        <v>#REF!</v>
      </c>
      <c r="BU34" s="119" t="e">
        <f>#REF!</f>
        <v>#REF!</v>
      </c>
      <c r="BV34" s="119" t="e">
        <f>#REF!</f>
        <v>#REF!</v>
      </c>
      <c r="BW34" s="119" t="e">
        <f>#REF!</f>
        <v>#REF!</v>
      </c>
      <c r="BX34" s="119" t="e">
        <f>#REF!</f>
        <v>#REF!</v>
      </c>
      <c r="BY34" s="119" t="e">
        <f>#REF!</f>
        <v>#REF!</v>
      </c>
      <c r="BZ34" s="119" t="e">
        <f>#REF!</f>
        <v>#REF!</v>
      </c>
      <c r="CA34" s="119" t="e">
        <f>#REF!</f>
        <v>#REF!</v>
      </c>
      <c r="CB34" s="116" t="e">
        <f>#REF!</f>
        <v>#REF!</v>
      </c>
      <c r="CC34" s="121"/>
      <c r="CD34" s="111" t="e">
        <f t="shared" si="4"/>
        <v>#REF!</v>
      </c>
      <c r="CE34" s="108" t="e">
        <f t="shared" si="5"/>
        <v>#REF!</v>
      </c>
      <c r="CF34" s="108" t="e">
        <f t="shared" si="6"/>
        <v>#REF!</v>
      </c>
      <c r="CG34" s="108" t="e">
        <f t="shared" si="7"/>
        <v>#REF!</v>
      </c>
      <c r="CH34" s="95"/>
    </row>
    <row r="35" spans="1:88" ht="15" hidden="1">
      <c r="A35" s="113">
        <v>38</v>
      </c>
      <c r="B35" s="154" t="e">
        <f>#REF!</f>
        <v>#REF!</v>
      </c>
      <c r="C35" s="155" t="e">
        <f>#REF!</f>
        <v>#REF!</v>
      </c>
      <c r="D35" s="108" t="e">
        <f>#REF!</f>
        <v>#REF!</v>
      </c>
      <c r="E35" s="108" t="e">
        <f>#REF!</f>
        <v>#REF!</v>
      </c>
      <c r="F35" s="108" t="e">
        <f>#REF!</f>
        <v>#REF!</v>
      </c>
      <c r="G35" s="108" t="e">
        <f>#REF!</f>
        <v>#REF!</v>
      </c>
      <c r="H35" s="108" t="e">
        <f>#REF!</f>
        <v>#REF!</v>
      </c>
      <c r="I35" s="119" t="e">
        <f>#REF!</f>
        <v>#REF!</v>
      </c>
      <c r="J35" s="119" t="e">
        <f>#REF!</f>
        <v>#REF!</v>
      </c>
      <c r="K35" s="119" t="e">
        <f>#REF!</f>
        <v>#REF!</v>
      </c>
      <c r="L35" s="119" t="e">
        <f>#REF!</f>
        <v>#REF!</v>
      </c>
      <c r="M35" s="119" t="e">
        <f>#REF!</f>
        <v>#REF!</v>
      </c>
      <c r="N35" s="119" t="e">
        <f>#REF!</f>
        <v>#REF!</v>
      </c>
      <c r="O35" s="119" t="e">
        <f>#REF!</f>
        <v>#REF!</v>
      </c>
      <c r="P35" s="119" t="e">
        <f>#REF!</f>
        <v>#REF!</v>
      </c>
      <c r="Q35" s="119" t="e">
        <f>#REF!</f>
        <v>#REF!</v>
      </c>
      <c r="R35" s="119" t="e">
        <f>#REF!</f>
        <v>#REF!</v>
      </c>
      <c r="S35" s="119" t="e">
        <f>#REF!</f>
        <v>#REF!</v>
      </c>
      <c r="T35" s="119" t="e">
        <f>#REF!</f>
        <v>#REF!</v>
      </c>
      <c r="U35" s="119" t="e">
        <f>#REF!</f>
        <v>#REF!</v>
      </c>
      <c r="V35" s="119" t="e">
        <f>#REF!</f>
        <v>#REF!</v>
      </c>
      <c r="W35" s="119" t="e">
        <f>#REF!</f>
        <v>#REF!</v>
      </c>
      <c r="X35" s="119" t="e">
        <f>#REF!</f>
        <v>#REF!</v>
      </c>
      <c r="Y35" s="119" t="e">
        <f>#REF!</f>
        <v>#REF!</v>
      </c>
      <c r="Z35" s="119" t="e">
        <f>#REF!</f>
        <v>#REF!</v>
      </c>
      <c r="AA35" s="119" t="e">
        <f>#REF!</f>
        <v>#REF!</v>
      </c>
      <c r="AB35" s="119" t="e">
        <f>#REF!</f>
        <v>#REF!</v>
      </c>
      <c r="AC35" s="119" t="e">
        <f>#REF!</f>
        <v>#REF!</v>
      </c>
      <c r="AD35" s="119" t="e">
        <f>#REF!</f>
        <v>#REF!</v>
      </c>
      <c r="AE35" s="119" t="e">
        <f>#REF!</f>
        <v>#REF!</v>
      </c>
      <c r="AF35" s="119" t="e">
        <f>#REF!</f>
        <v>#REF!</v>
      </c>
      <c r="AG35" s="119" t="e">
        <f>#REF!</f>
        <v>#REF!</v>
      </c>
      <c r="AH35" s="119" t="e">
        <f>#REF!</f>
        <v>#REF!</v>
      </c>
      <c r="AI35" s="119" t="e">
        <f>#REF!</f>
        <v>#REF!</v>
      </c>
      <c r="AJ35" s="119" t="e">
        <f>#REF!</f>
        <v>#REF!</v>
      </c>
      <c r="AK35" s="119" t="e">
        <f>#REF!</f>
        <v>#REF!</v>
      </c>
      <c r="AL35" s="119" t="e">
        <f>#REF!</f>
        <v>#REF!</v>
      </c>
      <c r="AM35" s="119" t="e">
        <f>#REF!</f>
        <v>#REF!</v>
      </c>
      <c r="AN35" s="119" t="e">
        <f>#REF!</f>
        <v>#REF!</v>
      </c>
      <c r="AO35" s="119" t="e">
        <f>#REF!</f>
        <v>#REF!</v>
      </c>
      <c r="AP35" s="119" t="e">
        <f>#REF!</f>
        <v>#REF!</v>
      </c>
      <c r="AQ35" s="119" t="e">
        <f>#REF!</f>
        <v>#REF!</v>
      </c>
      <c r="AR35" s="119" t="e">
        <f>#REF!</f>
        <v>#REF!</v>
      </c>
      <c r="AS35" s="119" t="e">
        <f>#REF!</f>
        <v>#REF!</v>
      </c>
      <c r="AT35" s="119" t="e">
        <f>#REF!</f>
        <v>#REF!</v>
      </c>
      <c r="AU35" s="119" t="e">
        <f>#REF!</f>
        <v>#REF!</v>
      </c>
      <c r="AV35" s="119" t="e">
        <f>#REF!</f>
        <v>#REF!</v>
      </c>
      <c r="AW35" s="119" t="e">
        <f>#REF!</f>
        <v>#REF!</v>
      </c>
      <c r="AX35" s="119" t="e">
        <f>#REF!</f>
        <v>#REF!</v>
      </c>
      <c r="AY35" s="119" t="e">
        <f>#REF!</f>
        <v>#REF!</v>
      </c>
      <c r="AZ35" s="119" t="e">
        <f>#REF!</f>
        <v>#REF!</v>
      </c>
      <c r="BA35" s="119" t="e">
        <f>#REF!</f>
        <v>#REF!</v>
      </c>
      <c r="BB35" s="119" t="e">
        <f>#REF!</f>
        <v>#REF!</v>
      </c>
      <c r="BC35" s="119" t="e">
        <f>#REF!</f>
        <v>#REF!</v>
      </c>
      <c r="BD35" s="119" t="e">
        <f>#REF!</f>
        <v>#REF!</v>
      </c>
      <c r="BE35" s="119" t="e">
        <f>#REF!</f>
        <v>#REF!</v>
      </c>
      <c r="BF35" s="119" t="e">
        <f>#REF!</f>
        <v>#REF!</v>
      </c>
      <c r="BG35" s="119" t="e">
        <f>#REF!</f>
        <v>#REF!</v>
      </c>
      <c r="BH35" s="119" t="e">
        <f>#REF!</f>
        <v>#REF!</v>
      </c>
      <c r="BI35" s="119" t="e">
        <f>#REF!</f>
        <v>#REF!</v>
      </c>
      <c r="BJ35" s="119" t="e">
        <f>#REF!</f>
        <v>#REF!</v>
      </c>
      <c r="BK35" s="108" t="e">
        <f>#REF!</f>
        <v>#REF!</v>
      </c>
      <c r="BL35" s="108" t="e">
        <f>#REF!</f>
        <v>#REF!</v>
      </c>
      <c r="BM35" s="108" t="e">
        <f>#REF!</f>
        <v>#REF!</v>
      </c>
      <c r="BN35" s="119" t="e">
        <f>#REF!</f>
        <v>#REF!</v>
      </c>
      <c r="BO35" s="119" t="e">
        <f>#REF!</f>
        <v>#REF!</v>
      </c>
      <c r="BP35" s="119" t="e">
        <f>#REF!</f>
        <v>#REF!</v>
      </c>
      <c r="BQ35" s="119" t="e">
        <f>#REF!</f>
        <v>#REF!</v>
      </c>
      <c r="BR35" s="119" t="e">
        <f>#REF!</f>
        <v>#REF!</v>
      </c>
      <c r="BS35" s="119" t="e">
        <f>#REF!</f>
        <v>#REF!</v>
      </c>
      <c r="BT35" s="119" t="e">
        <f>#REF!</f>
        <v>#REF!</v>
      </c>
      <c r="BU35" s="119" t="e">
        <f>#REF!</f>
        <v>#REF!</v>
      </c>
      <c r="BV35" s="119" t="e">
        <f>#REF!</f>
        <v>#REF!</v>
      </c>
      <c r="BW35" s="119" t="e">
        <f>#REF!</f>
        <v>#REF!</v>
      </c>
      <c r="BX35" s="119" t="e">
        <f>#REF!</f>
        <v>#REF!</v>
      </c>
      <c r="BY35" s="119" t="e">
        <f>#REF!</f>
        <v>#REF!</v>
      </c>
      <c r="BZ35" s="119" t="e">
        <f>#REF!</f>
        <v>#REF!</v>
      </c>
      <c r="CA35" s="119" t="e">
        <f>#REF!</f>
        <v>#REF!</v>
      </c>
      <c r="CB35" s="116" t="e">
        <f>#REF!</f>
        <v>#REF!</v>
      </c>
      <c r="CC35" s="160"/>
      <c r="CD35" s="111" t="e">
        <f t="shared" si="4"/>
        <v>#REF!</v>
      </c>
      <c r="CE35" s="108" t="e">
        <f t="shared" si="5"/>
        <v>#REF!</v>
      </c>
      <c r="CF35" s="108" t="e">
        <f t="shared" si="6"/>
        <v>#REF!</v>
      </c>
      <c r="CG35" s="108" t="e">
        <f t="shared" si="7"/>
        <v>#REF!</v>
      </c>
      <c r="CH35" s="95"/>
    </row>
    <row r="36" spans="1:88" ht="15" hidden="1">
      <c r="A36" s="113">
        <v>39</v>
      </c>
      <c r="B36" s="154" t="e">
        <f>#REF!</f>
        <v>#REF!</v>
      </c>
      <c r="C36" s="155" t="e">
        <f>#REF!</f>
        <v>#REF!</v>
      </c>
      <c r="D36" s="108" t="e">
        <f>#REF!</f>
        <v>#REF!</v>
      </c>
      <c r="E36" s="108" t="e">
        <f>#REF!</f>
        <v>#REF!</v>
      </c>
      <c r="F36" s="108" t="e">
        <f>#REF!</f>
        <v>#REF!</v>
      </c>
      <c r="G36" s="108" t="e">
        <f>#REF!</f>
        <v>#REF!</v>
      </c>
      <c r="H36" s="108" t="e">
        <f>#REF!</f>
        <v>#REF!</v>
      </c>
      <c r="I36" s="119" t="e">
        <f>#REF!</f>
        <v>#REF!</v>
      </c>
      <c r="J36" s="119" t="e">
        <f>#REF!</f>
        <v>#REF!</v>
      </c>
      <c r="K36" s="119" t="e">
        <f>#REF!</f>
        <v>#REF!</v>
      </c>
      <c r="L36" s="119" t="e">
        <f>#REF!</f>
        <v>#REF!</v>
      </c>
      <c r="M36" s="119" t="e">
        <f>#REF!</f>
        <v>#REF!</v>
      </c>
      <c r="N36" s="119" t="e">
        <f>#REF!</f>
        <v>#REF!</v>
      </c>
      <c r="O36" s="119" t="e">
        <f>#REF!</f>
        <v>#REF!</v>
      </c>
      <c r="P36" s="119" t="e">
        <f>#REF!</f>
        <v>#REF!</v>
      </c>
      <c r="Q36" s="119" t="e">
        <f>#REF!</f>
        <v>#REF!</v>
      </c>
      <c r="R36" s="119" t="e">
        <f>#REF!</f>
        <v>#REF!</v>
      </c>
      <c r="S36" s="119" t="e">
        <f>#REF!</f>
        <v>#REF!</v>
      </c>
      <c r="T36" s="119" t="e">
        <f>#REF!</f>
        <v>#REF!</v>
      </c>
      <c r="U36" s="119" t="e">
        <f>#REF!</f>
        <v>#REF!</v>
      </c>
      <c r="V36" s="119" t="e">
        <f>#REF!</f>
        <v>#REF!</v>
      </c>
      <c r="W36" s="119" t="e">
        <f>#REF!</f>
        <v>#REF!</v>
      </c>
      <c r="X36" s="119" t="e">
        <f>#REF!</f>
        <v>#REF!</v>
      </c>
      <c r="Y36" s="119" t="e">
        <f>#REF!</f>
        <v>#REF!</v>
      </c>
      <c r="Z36" s="119" t="e">
        <f>#REF!</f>
        <v>#REF!</v>
      </c>
      <c r="AA36" s="119" t="e">
        <f>#REF!</f>
        <v>#REF!</v>
      </c>
      <c r="AB36" s="119" t="e">
        <f>#REF!</f>
        <v>#REF!</v>
      </c>
      <c r="AC36" s="119" t="e">
        <f>#REF!</f>
        <v>#REF!</v>
      </c>
      <c r="AD36" s="119" t="e">
        <f>#REF!</f>
        <v>#REF!</v>
      </c>
      <c r="AE36" s="119" t="e">
        <f>#REF!</f>
        <v>#REF!</v>
      </c>
      <c r="AF36" s="119" t="e">
        <f>#REF!</f>
        <v>#REF!</v>
      </c>
      <c r="AG36" s="119" t="e">
        <f>#REF!</f>
        <v>#REF!</v>
      </c>
      <c r="AH36" s="119" t="e">
        <f>#REF!</f>
        <v>#REF!</v>
      </c>
      <c r="AI36" s="119" t="e">
        <f>#REF!</f>
        <v>#REF!</v>
      </c>
      <c r="AJ36" s="119" t="e">
        <f>#REF!</f>
        <v>#REF!</v>
      </c>
      <c r="AK36" s="119" t="e">
        <f>#REF!</f>
        <v>#REF!</v>
      </c>
      <c r="AL36" s="119" t="e">
        <f>#REF!</f>
        <v>#REF!</v>
      </c>
      <c r="AM36" s="119" t="e">
        <f>#REF!</f>
        <v>#REF!</v>
      </c>
      <c r="AN36" s="119" t="e">
        <f>#REF!</f>
        <v>#REF!</v>
      </c>
      <c r="AO36" s="119" t="e">
        <f>#REF!</f>
        <v>#REF!</v>
      </c>
      <c r="AP36" s="119" t="e">
        <f>#REF!</f>
        <v>#REF!</v>
      </c>
      <c r="AQ36" s="119" t="e">
        <f>#REF!</f>
        <v>#REF!</v>
      </c>
      <c r="AR36" s="119" t="e">
        <f>#REF!</f>
        <v>#REF!</v>
      </c>
      <c r="AS36" s="119" t="e">
        <f>#REF!</f>
        <v>#REF!</v>
      </c>
      <c r="AT36" s="119" t="e">
        <f>#REF!</f>
        <v>#REF!</v>
      </c>
      <c r="AU36" s="119" t="e">
        <f>#REF!</f>
        <v>#REF!</v>
      </c>
      <c r="AV36" s="119" t="e">
        <f>#REF!</f>
        <v>#REF!</v>
      </c>
      <c r="AW36" s="119" t="e">
        <f>#REF!</f>
        <v>#REF!</v>
      </c>
      <c r="AX36" s="119" t="e">
        <f>#REF!</f>
        <v>#REF!</v>
      </c>
      <c r="AY36" s="119" t="e">
        <f>#REF!</f>
        <v>#REF!</v>
      </c>
      <c r="AZ36" s="119" t="e">
        <f>#REF!</f>
        <v>#REF!</v>
      </c>
      <c r="BA36" s="119" t="e">
        <f>#REF!</f>
        <v>#REF!</v>
      </c>
      <c r="BB36" s="119" t="e">
        <f>#REF!</f>
        <v>#REF!</v>
      </c>
      <c r="BC36" s="119" t="e">
        <f>#REF!</f>
        <v>#REF!</v>
      </c>
      <c r="BD36" s="119" t="e">
        <f>#REF!</f>
        <v>#REF!</v>
      </c>
      <c r="BE36" s="119" t="e">
        <f>#REF!</f>
        <v>#REF!</v>
      </c>
      <c r="BF36" s="119" t="e">
        <f>#REF!</f>
        <v>#REF!</v>
      </c>
      <c r="BG36" s="119" t="e">
        <f>#REF!</f>
        <v>#REF!</v>
      </c>
      <c r="BH36" s="119" t="e">
        <f>#REF!</f>
        <v>#REF!</v>
      </c>
      <c r="BI36" s="119" t="e">
        <f>#REF!</f>
        <v>#REF!</v>
      </c>
      <c r="BJ36" s="119" t="e">
        <f>#REF!</f>
        <v>#REF!</v>
      </c>
      <c r="BK36" s="108" t="e">
        <f>#REF!</f>
        <v>#REF!</v>
      </c>
      <c r="BL36" s="108" t="e">
        <f>#REF!</f>
        <v>#REF!</v>
      </c>
      <c r="BM36" s="108" t="e">
        <f>#REF!</f>
        <v>#REF!</v>
      </c>
      <c r="BN36" s="119" t="e">
        <f>#REF!</f>
        <v>#REF!</v>
      </c>
      <c r="BO36" s="119" t="e">
        <f>#REF!</f>
        <v>#REF!</v>
      </c>
      <c r="BP36" s="119" t="e">
        <f>#REF!</f>
        <v>#REF!</v>
      </c>
      <c r="BQ36" s="119" t="e">
        <f>#REF!</f>
        <v>#REF!</v>
      </c>
      <c r="BR36" s="119" t="e">
        <f>#REF!</f>
        <v>#REF!</v>
      </c>
      <c r="BS36" s="119" t="e">
        <f>#REF!</f>
        <v>#REF!</v>
      </c>
      <c r="BT36" s="119" t="e">
        <f>#REF!</f>
        <v>#REF!</v>
      </c>
      <c r="BU36" s="119" t="e">
        <f>#REF!</f>
        <v>#REF!</v>
      </c>
      <c r="BV36" s="119" t="e">
        <f>#REF!</f>
        <v>#REF!</v>
      </c>
      <c r="BW36" s="119" t="e">
        <f>#REF!</f>
        <v>#REF!</v>
      </c>
      <c r="BX36" s="119" t="e">
        <f>#REF!</f>
        <v>#REF!</v>
      </c>
      <c r="BY36" s="119" t="e">
        <f>#REF!</f>
        <v>#REF!</v>
      </c>
      <c r="BZ36" s="119" t="e">
        <f>#REF!</f>
        <v>#REF!</v>
      </c>
      <c r="CA36" s="119" t="e">
        <f>#REF!</f>
        <v>#REF!</v>
      </c>
      <c r="CB36" s="116" t="e">
        <f>#REF!</f>
        <v>#REF!</v>
      </c>
      <c r="CC36" s="121"/>
      <c r="CD36" s="111" t="e">
        <f t="shared" si="4"/>
        <v>#REF!</v>
      </c>
      <c r="CE36" s="108" t="e">
        <f t="shared" si="5"/>
        <v>#REF!</v>
      </c>
      <c r="CF36" s="108" t="e">
        <f t="shared" si="6"/>
        <v>#REF!</v>
      </c>
      <c r="CG36" s="108" t="e">
        <f t="shared" si="7"/>
        <v>#REF!</v>
      </c>
      <c r="CH36" s="95"/>
    </row>
    <row r="37" spans="1:88" ht="15" hidden="1">
      <c r="A37" s="113">
        <v>40</v>
      </c>
      <c r="B37" s="154" t="e">
        <f>#REF!</f>
        <v>#REF!</v>
      </c>
      <c r="C37" s="155" t="e">
        <f>#REF!</f>
        <v>#REF!</v>
      </c>
      <c r="D37" s="108" t="e">
        <f>#REF!</f>
        <v>#REF!</v>
      </c>
      <c r="E37" s="108" t="e">
        <f>#REF!</f>
        <v>#REF!</v>
      </c>
      <c r="F37" s="108" t="e">
        <f>#REF!</f>
        <v>#REF!</v>
      </c>
      <c r="G37" s="108" t="e">
        <f>#REF!</f>
        <v>#REF!</v>
      </c>
      <c r="H37" s="108" t="e">
        <f>#REF!</f>
        <v>#REF!</v>
      </c>
      <c r="I37" s="119" t="e">
        <f>#REF!</f>
        <v>#REF!</v>
      </c>
      <c r="J37" s="119" t="e">
        <f>#REF!</f>
        <v>#REF!</v>
      </c>
      <c r="K37" s="119" t="e">
        <f>#REF!</f>
        <v>#REF!</v>
      </c>
      <c r="L37" s="119" t="e">
        <f>#REF!</f>
        <v>#REF!</v>
      </c>
      <c r="M37" s="119" t="e">
        <f>#REF!</f>
        <v>#REF!</v>
      </c>
      <c r="N37" s="119" t="e">
        <f>#REF!</f>
        <v>#REF!</v>
      </c>
      <c r="O37" s="119" t="e">
        <f>#REF!</f>
        <v>#REF!</v>
      </c>
      <c r="P37" s="119" t="e">
        <f>#REF!</f>
        <v>#REF!</v>
      </c>
      <c r="Q37" s="119" t="e">
        <f>#REF!</f>
        <v>#REF!</v>
      </c>
      <c r="R37" s="119" t="e">
        <f>#REF!</f>
        <v>#REF!</v>
      </c>
      <c r="S37" s="119" t="e">
        <f>#REF!</f>
        <v>#REF!</v>
      </c>
      <c r="T37" s="119" t="e">
        <f>#REF!</f>
        <v>#REF!</v>
      </c>
      <c r="U37" s="119" t="e">
        <f>#REF!</f>
        <v>#REF!</v>
      </c>
      <c r="V37" s="119" t="e">
        <f>#REF!</f>
        <v>#REF!</v>
      </c>
      <c r="W37" s="119" t="e">
        <f>#REF!</f>
        <v>#REF!</v>
      </c>
      <c r="X37" s="119" t="e">
        <f>#REF!</f>
        <v>#REF!</v>
      </c>
      <c r="Y37" s="119" t="e">
        <f>#REF!</f>
        <v>#REF!</v>
      </c>
      <c r="Z37" s="119" t="e">
        <f>#REF!</f>
        <v>#REF!</v>
      </c>
      <c r="AA37" s="119" t="e">
        <f>#REF!</f>
        <v>#REF!</v>
      </c>
      <c r="AB37" s="119" t="e">
        <f>#REF!</f>
        <v>#REF!</v>
      </c>
      <c r="AC37" s="119" t="e">
        <f>#REF!</f>
        <v>#REF!</v>
      </c>
      <c r="AD37" s="119" t="e">
        <f>#REF!</f>
        <v>#REF!</v>
      </c>
      <c r="AE37" s="119" t="e">
        <f>#REF!</f>
        <v>#REF!</v>
      </c>
      <c r="AF37" s="119" t="e">
        <f>#REF!</f>
        <v>#REF!</v>
      </c>
      <c r="AG37" s="119" t="e">
        <f>#REF!</f>
        <v>#REF!</v>
      </c>
      <c r="AH37" s="119" t="e">
        <f>#REF!</f>
        <v>#REF!</v>
      </c>
      <c r="AI37" s="119" t="e">
        <f>#REF!</f>
        <v>#REF!</v>
      </c>
      <c r="AJ37" s="119" t="e">
        <f>#REF!</f>
        <v>#REF!</v>
      </c>
      <c r="AK37" s="119" t="e">
        <f>#REF!</f>
        <v>#REF!</v>
      </c>
      <c r="AL37" s="119" t="e">
        <f>#REF!</f>
        <v>#REF!</v>
      </c>
      <c r="AM37" s="119" t="e">
        <f>#REF!</f>
        <v>#REF!</v>
      </c>
      <c r="AN37" s="119" t="e">
        <f>#REF!</f>
        <v>#REF!</v>
      </c>
      <c r="AO37" s="119" t="e">
        <f>#REF!</f>
        <v>#REF!</v>
      </c>
      <c r="AP37" s="119" t="e">
        <f>#REF!</f>
        <v>#REF!</v>
      </c>
      <c r="AQ37" s="119" t="e">
        <f>#REF!</f>
        <v>#REF!</v>
      </c>
      <c r="AR37" s="119" t="e">
        <f>#REF!</f>
        <v>#REF!</v>
      </c>
      <c r="AS37" s="119" t="e">
        <f>#REF!</f>
        <v>#REF!</v>
      </c>
      <c r="AT37" s="119" t="e">
        <f>#REF!</f>
        <v>#REF!</v>
      </c>
      <c r="AU37" s="119" t="e">
        <f>#REF!</f>
        <v>#REF!</v>
      </c>
      <c r="AV37" s="119" t="e">
        <f>#REF!</f>
        <v>#REF!</v>
      </c>
      <c r="AW37" s="119" t="e">
        <f>#REF!</f>
        <v>#REF!</v>
      </c>
      <c r="AX37" s="119" t="e">
        <f>#REF!</f>
        <v>#REF!</v>
      </c>
      <c r="AY37" s="119" t="e">
        <f>#REF!</f>
        <v>#REF!</v>
      </c>
      <c r="AZ37" s="119" t="e">
        <f>#REF!</f>
        <v>#REF!</v>
      </c>
      <c r="BA37" s="119" t="e">
        <f>#REF!</f>
        <v>#REF!</v>
      </c>
      <c r="BB37" s="119" t="e">
        <f>#REF!</f>
        <v>#REF!</v>
      </c>
      <c r="BC37" s="119" t="e">
        <f>#REF!</f>
        <v>#REF!</v>
      </c>
      <c r="BD37" s="119" t="e">
        <f>#REF!</f>
        <v>#REF!</v>
      </c>
      <c r="BE37" s="119" t="e">
        <f>#REF!</f>
        <v>#REF!</v>
      </c>
      <c r="BF37" s="119" t="e">
        <f>#REF!</f>
        <v>#REF!</v>
      </c>
      <c r="BG37" s="119" t="e">
        <f>#REF!</f>
        <v>#REF!</v>
      </c>
      <c r="BH37" s="119" t="e">
        <f>#REF!</f>
        <v>#REF!</v>
      </c>
      <c r="BI37" s="119" t="e">
        <f>#REF!</f>
        <v>#REF!</v>
      </c>
      <c r="BJ37" s="119" t="e">
        <f>#REF!</f>
        <v>#REF!</v>
      </c>
      <c r="BK37" s="108" t="e">
        <f>#REF!</f>
        <v>#REF!</v>
      </c>
      <c r="BL37" s="108" t="e">
        <f>#REF!</f>
        <v>#REF!</v>
      </c>
      <c r="BM37" s="108" t="e">
        <f>#REF!</f>
        <v>#REF!</v>
      </c>
      <c r="BN37" s="119" t="e">
        <f>#REF!</f>
        <v>#REF!</v>
      </c>
      <c r="BO37" s="119" t="e">
        <f>#REF!</f>
        <v>#REF!</v>
      </c>
      <c r="BP37" s="119" t="e">
        <f>#REF!</f>
        <v>#REF!</v>
      </c>
      <c r="BQ37" s="119" t="e">
        <f>#REF!</f>
        <v>#REF!</v>
      </c>
      <c r="BR37" s="119" t="e">
        <f>#REF!</f>
        <v>#REF!</v>
      </c>
      <c r="BS37" s="119" t="e">
        <f>#REF!</f>
        <v>#REF!</v>
      </c>
      <c r="BT37" s="119" t="e">
        <f>#REF!</f>
        <v>#REF!</v>
      </c>
      <c r="BU37" s="119" t="e">
        <f>#REF!</f>
        <v>#REF!</v>
      </c>
      <c r="BV37" s="119" t="e">
        <f>#REF!</f>
        <v>#REF!</v>
      </c>
      <c r="BW37" s="119" t="e">
        <f>#REF!</f>
        <v>#REF!</v>
      </c>
      <c r="BX37" s="119" t="e">
        <f>#REF!</f>
        <v>#REF!</v>
      </c>
      <c r="BY37" s="119" t="e">
        <f>#REF!</f>
        <v>#REF!</v>
      </c>
      <c r="BZ37" s="119" t="e">
        <f>#REF!</f>
        <v>#REF!</v>
      </c>
      <c r="CA37" s="119" t="e">
        <f>#REF!</f>
        <v>#REF!</v>
      </c>
      <c r="CB37" s="116" t="e">
        <f>#REF!</f>
        <v>#REF!</v>
      </c>
      <c r="CC37" s="121"/>
      <c r="CD37" s="111" t="e">
        <f t="shared" si="4"/>
        <v>#REF!</v>
      </c>
      <c r="CE37" s="108" t="e">
        <f t="shared" si="5"/>
        <v>#REF!</v>
      </c>
      <c r="CF37" s="108" t="e">
        <f t="shared" si="6"/>
        <v>#REF!</v>
      </c>
      <c r="CG37" s="108" t="e">
        <f t="shared" si="7"/>
        <v>#REF!</v>
      </c>
      <c r="CH37" s="95"/>
    </row>
    <row r="38" spans="1:88" ht="15" hidden="1">
      <c r="A38" s="113">
        <v>41</v>
      </c>
      <c r="B38" s="154" t="e">
        <f>#REF!</f>
        <v>#REF!</v>
      </c>
      <c r="C38" s="155" t="e">
        <f>#REF!</f>
        <v>#REF!</v>
      </c>
      <c r="D38" s="108" t="e">
        <f>#REF!</f>
        <v>#REF!</v>
      </c>
      <c r="E38" s="108" t="e">
        <f>#REF!</f>
        <v>#REF!</v>
      </c>
      <c r="F38" s="108" t="e">
        <f>#REF!</f>
        <v>#REF!</v>
      </c>
      <c r="G38" s="108" t="e">
        <f>#REF!</f>
        <v>#REF!</v>
      </c>
      <c r="H38" s="108" t="e">
        <f>#REF!</f>
        <v>#REF!</v>
      </c>
      <c r="I38" s="119" t="e">
        <f>#REF!</f>
        <v>#REF!</v>
      </c>
      <c r="J38" s="119" t="e">
        <f>#REF!</f>
        <v>#REF!</v>
      </c>
      <c r="K38" s="119" t="e">
        <f>#REF!</f>
        <v>#REF!</v>
      </c>
      <c r="L38" s="119" t="e">
        <f>#REF!</f>
        <v>#REF!</v>
      </c>
      <c r="M38" s="119" t="e">
        <f>#REF!</f>
        <v>#REF!</v>
      </c>
      <c r="N38" s="119" t="e">
        <f>#REF!</f>
        <v>#REF!</v>
      </c>
      <c r="O38" s="119" t="e">
        <f>#REF!</f>
        <v>#REF!</v>
      </c>
      <c r="P38" s="119" t="e">
        <f>#REF!</f>
        <v>#REF!</v>
      </c>
      <c r="Q38" s="119" t="e">
        <f>#REF!</f>
        <v>#REF!</v>
      </c>
      <c r="R38" s="119" t="e">
        <f>#REF!</f>
        <v>#REF!</v>
      </c>
      <c r="S38" s="119" t="e">
        <f>#REF!</f>
        <v>#REF!</v>
      </c>
      <c r="T38" s="119" t="e">
        <f>#REF!</f>
        <v>#REF!</v>
      </c>
      <c r="U38" s="119" t="e">
        <f>#REF!</f>
        <v>#REF!</v>
      </c>
      <c r="V38" s="119" t="e">
        <f>#REF!</f>
        <v>#REF!</v>
      </c>
      <c r="W38" s="119" t="e">
        <f>#REF!</f>
        <v>#REF!</v>
      </c>
      <c r="X38" s="119" t="e">
        <f>#REF!</f>
        <v>#REF!</v>
      </c>
      <c r="Y38" s="119" t="e">
        <f>#REF!</f>
        <v>#REF!</v>
      </c>
      <c r="Z38" s="119" t="e">
        <f>#REF!</f>
        <v>#REF!</v>
      </c>
      <c r="AA38" s="119" t="e">
        <f>#REF!</f>
        <v>#REF!</v>
      </c>
      <c r="AB38" s="119" t="e">
        <f>#REF!</f>
        <v>#REF!</v>
      </c>
      <c r="AC38" s="119" t="e">
        <f>#REF!</f>
        <v>#REF!</v>
      </c>
      <c r="AD38" s="119" t="e">
        <f>#REF!</f>
        <v>#REF!</v>
      </c>
      <c r="AE38" s="119" t="e">
        <f>#REF!</f>
        <v>#REF!</v>
      </c>
      <c r="AF38" s="119" t="e">
        <f>#REF!</f>
        <v>#REF!</v>
      </c>
      <c r="AG38" s="119" t="e">
        <f>#REF!</f>
        <v>#REF!</v>
      </c>
      <c r="AH38" s="119" t="e">
        <f>#REF!</f>
        <v>#REF!</v>
      </c>
      <c r="AI38" s="119" t="e">
        <f>#REF!</f>
        <v>#REF!</v>
      </c>
      <c r="AJ38" s="119" t="e">
        <f>#REF!</f>
        <v>#REF!</v>
      </c>
      <c r="AK38" s="119" t="e">
        <f>#REF!</f>
        <v>#REF!</v>
      </c>
      <c r="AL38" s="119" t="e">
        <f>#REF!</f>
        <v>#REF!</v>
      </c>
      <c r="AM38" s="119" t="e">
        <f>#REF!</f>
        <v>#REF!</v>
      </c>
      <c r="AN38" s="119" t="e">
        <f>#REF!</f>
        <v>#REF!</v>
      </c>
      <c r="AO38" s="119" t="e">
        <f>#REF!</f>
        <v>#REF!</v>
      </c>
      <c r="AP38" s="119" t="e">
        <f>#REF!</f>
        <v>#REF!</v>
      </c>
      <c r="AQ38" s="119" t="e">
        <f>#REF!</f>
        <v>#REF!</v>
      </c>
      <c r="AR38" s="119" t="e">
        <f>#REF!</f>
        <v>#REF!</v>
      </c>
      <c r="AS38" s="119" t="e">
        <f>#REF!</f>
        <v>#REF!</v>
      </c>
      <c r="AT38" s="119" t="e">
        <f>#REF!</f>
        <v>#REF!</v>
      </c>
      <c r="AU38" s="119" t="e">
        <f>#REF!</f>
        <v>#REF!</v>
      </c>
      <c r="AV38" s="119" t="e">
        <f>#REF!</f>
        <v>#REF!</v>
      </c>
      <c r="AW38" s="119" t="e">
        <f>#REF!</f>
        <v>#REF!</v>
      </c>
      <c r="AX38" s="119" t="e">
        <f>#REF!</f>
        <v>#REF!</v>
      </c>
      <c r="AY38" s="119" t="e">
        <f>#REF!</f>
        <v>#REF!</v>
      </c>
      <c r="AZ38" s="119" t="e">
        <f>#REF!</f>
        <v>#REF!</v>
      </c>
      <c r="BA38" s="119" t="e">
        <f>#REF!</f>
        <v>#REF!</v>
      </c>
      <c r="BB38" s="119" t="e">
        <f>#REF!</f>
        <v>#REF!</v>
      </c>
      <c r="BC38" s="119" t="e">
        <f>#REF!</f>
        <v>#REF!</v>
      </c>
      <c r="BD38" s="119" t="e">
        <f>#REF!</f>
        <v>#REF!</v>
      </c>
      <c r="BE38" s="119" t="e">
        <f>#REF!</f>
        <v>#REF!</v>
      </c>
      <c r="BF38" s="119" t="e">
        <f>#REF!</f>
        <v>#REF!</v>
      </c>
      <c r="BG38" s="119" t="e">
        <f>#REF!</f>
        <v>#REF!</v>
      </c>
      <c r="BH38" s="119" t="e">
        <f>#REF!</f>
        <v>#REF!</v>
      </c>
      <c r="BI38" s="119" t="e">
        <f>#REF!</f>
        <v>#REF!</v>
      </c>
      <c r="BJ38" s="119" t="e">
        <f>#REF!</f>
        <v>#REF!</v>
      </c>
      <c r="BK38" s="108" t="e">
        <f>#REF!</f>
        <v>#REF!</v>
      </c>
      <c r="BL38" s="108" t="e">
        <f>#REF!</f>
        <v>#REF!</v>
      </c>
      <c r="BM38" s="108" t="e">
        <f>#REF!</f>
        <v>#REF!</v>
      </c>
      <c r="BN38" s="119" t="e">
        <f>#REF!</f>
        <v>#REF!</v>
      </c>
      <c r="BO38" s="119" t="e">
        <f>#REF!</f>
        <v>#REF!</v>
      </c>
      <c r="BP38" s="119" t="e">
        <f>#REF!</f>
        <v>#REF!</v>
      </c>
      <c r="BQ38" s="119" t="e">
        <f>#REF!</f>
        <v>#REF!</v>
      </c>
      <c r="BR38" s="119" t="e">
        <f>#REF!</f>
        <v>#REF!</v>
      </c>
      <c r="BS38" s="119" t="e">
        <f>#REF!</f>
        <v>#REF!</v>
      </c>
      <c r="BT38" s="119" t="e">
        <f>#REF!</f>
        <v>#REF!</v>
      </c>
      <c r="BU38" s="119" t="e">
        <f>#REF!</f>
        <v>#REF!</v>
      </c>
      <c r="BV38" s="119" t="e">
        <f>#REF!</f>
        <v>#REF!</v>
      </c>
      <c r="BW38" s="119" t="e">
        <f>#REF!</f>
        <v>#REF!</v>
      </c>
      <c r="BX38" s="119" t="e">
        <f>#REF!</f>
        <v>#REF!</v>
      </c>
      <c r="BY38" s="119" t="e">
        <f>#REF!</f>
        <v>#REF!</v>
      </c>
      <c r="BZ38" s="119" t="e">
        <f>#REF!</f>
        <v>#REF!</v>
      </c>
      <c r="CA38" s="119" t="e">
        <f>#REF!</f>
        <v>#REF!</v>
      </c>
      <c r="CB38" s="116" t="e">
        <f>#REF!</f>
        <v>#REF!</v>
      </c>
      <c r="CC38" s="121"/>
      <c r="CD38" s="111" t="e">
        <f t="shared" si="4"/>
        <v>#REF!</v>
      </c>
      <c r="CE38" s="108" t="e">
        <f t="shared" si="5"/>
        <v>#REF!</v>
      </c>
      <c r="CF38" s="108" t="e">
        <f t="shared" si="6"/>
        <v>#REF!</v>
      </c>
      <c r="CG38" s="108" t="e">
        <f t="shared" si="7"/>
        <v>#REF!</v>
      </c>
      <c r="CH38" s="95"/>
    </row>
    <row r="39" spans="1:88" ht="15" hidden="1">
      <c r="A39" s="113">
        <v>42</v>
      </c>
      <c r="B39" s="154" t="e">
        <f>#REF!</f>
        <v>#REF!</v>
      </c>
      <c r="C39" s="155" t="e">
        <f>#REF!</f>
        <v>#REF!</v>
      </c>
      <c r="D39" s="108" t="e">
        <f>#REF!</f>
        <v>#REF!</v>
      </c>
      <c r="E39" s="108" t="e">
        <f>#REF!</f>
        <v>#REF!</v>
      </c>
      <c r="F39" s="108" t="e">
        <f>#REF!</f>
        <v>#REF!</v>
      </c>
      <c r="G39" s="108" t="e">
        <f>#REF!</f>
        <v>#REF!</v>
      </c>
      <c r="H39" s="108" t="e">
        <f>#REF!</f>
        <v>#REF!</v>
      </c>
      <c r="I39" s="119" t="e">
        <f>#REF!</f>
        <v>#REF!</v>
      </c>
      <c r="J39" s="119" t="e">
        <f>#REF!</f>
        <v>#REF!</v>
      </c>
      <c r="K39" s="119" t="e">
        <f>#REF!</f>
        <v>#REF!</v>
      </c>
      <c r="L39" s="119" t="e">
        <f>#REF!</f>
        <v>#REF!</v>
      </c>
      <c r="M39" s="119" t="e">
        <f>#REF!</f>
        <v>#REF!</v>
      </c>
      <c r="N39" s="119" t="e">
        <f>#REF!</f>
        <v>#REF!</v>
      </c>
      <c r="O39" s="119" t="e">
        <f>#REF!</f>
        <v>#REF!</v>
      </c>
      <c r="P39" s="119" t="e">
        <f>#REF!</f>
        <v>#REF!</v>
      </c>
      <c r="Q39" s="119" t="e">
        <f>#REF!</f>
        <v>#REF!</v>
      </c>
      <c r="R39" s="119" t="e">
        <f>#REF!</f>
        <v>#REF!</v>
      </c>
      <c r="S39" s="119" t="e">
        <f>#REF!</f>
        <v>#REF!</v>
      </c>
      <c r="T39" s="119" t="e">
        <f>#REF!</f>
        <v>#REF!</v>
      </c>
      <c r="U39" s="119" t="e">
        <f>#REF!</f>
        <v>#REF!</v>
      </c>
      <c r="V39" s="119" t="e">
        <f>#REF!</f>
        <v>#REF!</v>
      </c>
      <c r="W39" s="119" t="e">
        <f>#REF!</f>
        <v>#REF!</v>
      </c>
      <c r="X39" s="119" t="e">
        <f>#REF!</f>
        <v>#REF!</v>
      </c>
      <c r="Y39" s="119" t="e">
        <f>#REF!</f>
        <v>#REF!</v>
      </c>
      <c r="Z39" s="119" t="e">
        <f>#REF!</f>
        <v>#REF!</v>
      </c>
      <c r="AA39" s="119" t="e">
        <f>#REF!</f>
        <v>#REF!</v>
      </c>
      <c r="AB39" s="119" t="e">
        <f>#REF!</f>
        <v>#REF!</v>
      </c>
      <c r="AC39" s="119" t="e">
        <f>#REF!</f>
        <v>#REF!</v>
      </c>
      <c r="AD39" s="119" t="e">
        <f>#REF!</f>
        <v>#REF!</v>
      </c>
      <c r="AE39" s="119" t="e">
        <f>#REF!</f>
        <v>#REF!</v>
      </c>
      <c r="AF39" s="119" t="e">
        <f>#REF!</f>
        <v>#REF!</v>
      </c>
      <c r="AG39" s="119" t="e">
        <f>#REF!</f>
        <v>#REF!</v>
      </c>
      <c r="AH39" s="119" t="e">
        <f>#REF!</f>
        <v>#REF!</v>
      </c>
      <c r="AI39" s="119" t="e">
        <f>#REF!</f>
        <v>#REF!</v>
      </c>
      <c r="AJ39" s="119" t="e">
        <f>#REF!</f>
        <v>#REF!</v>
      </c>
      <c r="AK39" s="119" t="e">
        <f>#REF!</f>
        <v>#REF!</v>
      </c>
      <c r="AL39" s="119" t="e">
        <f>#REF!</f>
        <v>#REF!</v>
      </c>
      <c r="AM39" s="119" t="e">
        <f>#REF!</f>
        <v>#REF!</v>
      </c>
      <c r="AN39" s="119" t="e">
        <f>#REF!</f>
        <v>#REF!</v>
      </c>
      <c r="AO39" s="119" t="e">
        <f>#REF!</f>
        <v>#REF!</v>
      </c>
      <c r="AP39" s="119" t="e">
        <f>#REF!</f>
        <v>#REF!</v>
      </c>
      <c r="AQ39" s="119" t="e">
        <f>#REF!</f>
        <v>#REF!</v>
      </c>
      <c r="AR39" s="119" t="e">
        <f>#REF!</f>
        <v>#REF!</v>
      </c>
      <c r="AS39" s="119" t="e">
        <f>#REF!</f>
        <v>#REF!</v>
      </c>
      <c r="AT39" s="119" t="e">
        <f>#REF!</f>
        <v>#REF!</v>
      </c>
      <c r="AU39" s="119" t="e">
        <f>#REF!</f>
        <v>#REF!</v>
      </c>
      <c r="AV39" s="119" t="e">
        <f>#REF!</f>
        <v>#REF!</v>
      </c>
      <c r="AW39" s="119" t="e">
        <f>#REF!</f>
        <v>#REF!</v>
      </c>
      <c r="AX39" s="119" t="e">
        <f>#REF!</f>
        <v>#REF!</v>
      </c>
      <c r="AY39" s="119" t="e">
        <f>#REF!</f>
        <v>#REF!</v>
      </c>
      <c r="AZ39" s="119" t="e">
        <f>#REF!</f>
        <v>#REF!</v>
      </c>
      <c r="BA39" s="119" t="e">
        <f>#REF!</f>
        <v>#REF!</v>
      </c>
      <c r="BB39" s="119" t="e">
        <f>#REF!</f>
        <v>#REF!</v>
      </c>
      <c r="BC39" s="119" t="e">
        <f>#REF!</f>
        <v>#REF!</v>
      </c>
      <c r="BD39" s="119" t="e">
        <f>#REF!</f>
        <v>#REF!</v>
      </c>
      <c r="BE39" s="119" t="e">
        <f>#REF!</f>
        <v>#REF!</v>
      </c>
      <c r="BF39" s="119" t="e">
        <f>#REF!</f>
        <v>#REF!</v>
      </c>
      <c r="BG39" s="119" t="e">
        <f>#REF!</f>
        <v>#REF!</v>
      </c>
      <c r="BH39" s="119" t="e">
        <f>#REF!</f>
        <v>#REF!</v>
      </c>
      <c r="BI39" s="119" t="e">
        <f>#REF!</f>
        <v>#REF!</v>
      </c>
      <c r="BJ39" s="119" t="e">
        <f>#REF!</f>
        <v>#REF!</v>
      </c>
      <c r="BK39" s="108" t="e">
        <f>#REF!</f>
        <v>#REF!</v>
      </c>
      <c r="BL39" s="108" t="e">
        <f>#REF!</f>
        <v>#REF!</v>
      </c>
      <c r="BM39" s="108" t="e">
        <f>#REF!</f>
        <v>#REF!</v>
      </c>
      <c r="BN39" s="119" t="e">
        <f>#REF!</f>
        <v>#REF!</v>
      </c>
      <c r="BO39" s="119" t="e">
        <f>#REF!</f>
        <v>#REF!</v>
      </c>
      <c r="BP39" s="119" t="e">
        <f>#REF!</f>
        <v>#REF!</v>
      </c>
      <c r="BQ39" s="119" t="e">
        <f>#REF!</f>
        <v>#REF!</v>
      </c>
      <c r="BR39" s="119" t="e">
        <f>#REF!</f>
        <v>#REF!</v>
      </c>
      <c r="BS39" s="119" t="e">
        <f>#REF!</f>
        <v>#REF!</v>
      </c>
      <c r="BT39" s="119" t="e">
        <f>#REF!</f>
        <v>#REF!</v>
      </c>
      <c r="BU39" s="119" t="e">
        <f>#REF!</f>
        <v>#REF!</v>
      </c>
      <c r="BV39" s="119" t="e">
        <f>#REF!</f>
        <v>#REF!</v>
      </c>
      <c r="BW39" s="119" t="e">
        <f>#REF!</f>
        <v>#REF!</v>
      </c>
      <c r="BX39" s="119" t="e">
        <f>#REF!</f>
        <v>#REF!</v>
      </c>
      <c r="BY39" s="119" t="e">
        <f>#REF!</f>
        <v>#REF!</v>
      </c>
      <c r="BZ39" s="119" t="e">
        <f>#REF!</f>
        <v>#REF!</v>
      </c>
      <c r="CA39" s="119" t="e">
        <f>#REF!</f>
        <v>#REF!</v>
      </c>
      <c r="CB39" s="116" t="e">
        <f>#REF!</f>
        <v>#REF!</v>
      </c>
      <c r="CC39" s="121"/>
      <c r="CD39" s="111" t="e">
        <f t="shared" si="4"/>
        <v>#REF!</v>
      </c>
      <c r="CE39" s="108" t="e">
        <f t="shared" si="5"/>
        <v>#REF!</v>
      </c>
      <c r="CF39" s="108" t="e">
        <f t="shared" si="6"/>
        <v>#REF!</v>
      </c>
      <c r="CG39" s="108" t="e">
        <f t="shared" si="7"/>
        <v>#REF!</v>
      </c>
      <c r="CH39" s="95"/>
    </row>
    <row r="40" spans="1:88" ht="15" hidden="1">
      <c r="A40" s="113">
        <v>43</v>
      </c>
      <c r="B40" s="154" t="e">
        <f>#REF!</f>
        <v>#REF!</v>
      </c>
      <c r="C40" s="155" t="e">
        <f>#REF!</f>
        <v>#REF!</v>
      </c>
      <c r="D40" s="108" t="e">
        <f>#REF!</f>
        <v>#REF!</v>
      </c>
      <c r="E40" s="108" t="e">
        <f>#REF!</f>
        <v>#REF!</v>
      </c>
      <c r="F40" s="108" t="e">
        <f>#REF!</f>
        <v>#REF!</v>
      </c>
      <c r="G40" s="108" t="e">
        <f>#REF!</f>
        <v>#REF!</v>
      </c>
      <c r="H40" s="108" t="e">
        <f>#REF!</f>
        <v>#REF!</v>
      </c>
      <c r="I40" s="119" t="e">
        <f>#REF!</f>
        <v>#REF!</v>
      </c>
      <c r="J40" s="119" t="e">
        <f>#REF!</f>
        <v>#REF!</v>
      </c>
      <c r="K40" s="119" t="e">
        <f>#REF!</f>
        <v>#REF!</v>
      </c>
      <c r="L40" s="119" t="e">
        <f>#REF!</f>
        <v>#REF!</v>
      </c>
      <c r="M40" s="119" t="e">
        <f>#REF!</f>
        <v>#REF!</v>
      </c>
      <c r="N40" s="119" t="e">
        <f>#REF!</f>
        <v>#REF!</v>
      </c>
      <c r="O40" s="119" t="e">
        <f>#REF!</f>
        <v>#REF!</v>
      </c>
      <c r="P40" s="119" t="e">
        <f>#REF!</f>
        <v>#REF!</v>
      </c>
      <c r="Q40" s="119" t="e">
        <f>#REF!</f>
        <v>#REF!</v>
      </c>
      <c r="R40" s="119" t="e">
        <f>#REF!</f>
        <v>#REF!</v>
      </c>
      <c r="S40" s="119" t="e">
        <f>#REF!</f>
        <v>#REF!</v>
      </c>
      <c r="T40" s="119" t="e">
        <f>#REF!</f>
        <v>#REF!</v>
      </c>
      <c r="U40" s="119" t="e">
        <f>#REF!</f>
        <v>#REF!</v>
      </c>
      <c r="V40" s="119" t="e">
        <f>#REF!</f>
        <v>#REF!</v>
      </c>
      <c r="W40" s="119" t="e">
        <f>#REF!</f>
        <v>#REF!</v>
      </c>
      <c r="X40" s="119" t="e">
        <f>#REF!</f>
        <v>#REF!</v>
      </c>
      <c r="Y40" s="119" t="e">
        <f>#REF!</f>
        <v>#REF!</v>
      </c>
      <c r="Z40" s="119" t="e">
        <f>#REF!</f>
        <v>#REF!</v>
      </c>
      <c r="AA40" s="119" t="e">
        <f>#REF!</f>
        <v>#REF!</v>
      </c>
      <c r="AB40" s="119" t="e">
        <f>#REF!</f>
        <v>#REF!</v>
      </c>
      <c r="AC40" s="119" t="e">
        <f>#REF!</f>
        <v>#REF!</v>
      </c>
      <c r="AD40" s="119" t="e">
        <f>#REF!</f>
        <v>#REF!</v>
      </c>
      <c r="AE40" s="119" t="e">
        <f>#REF!</f>
        <v>#REF!</v>
      </c>
      <c r="AF40" s="119" t="e">
        <f>#REF!</f>
        <v>#REF!</v>
      </c>
      <c r="AG40" s="119" t="e">
        <f>#REF!</f>
        <v>#REF!</v>
      </c>
      <c r="AH40" s="119" t="e">
        <f>#REF!</f>
        <v>#REF!</v>
      </c>
      <c r="AI40" s="119" t="e">
        <f>#REF!</f>
        <v>#REF!</v>
      </c>
      <c r="AJ40" s="119" t="e">
        <f>#REF!</f>
        <v>#REF!</v>
      </c>
      <c r="AK40" s="119" t="e">
        <f>#REF!</f>
        <v>#REF!</v>
      </c>
      <c r="AL40" s="119" t="e">
        <f>#REF!</f>
        <v>#REF!</v>
      </c>
      <c r="AM40" s="119" t="e">
        <f>#REF!</f>
        <v>#REF!</v>
      </c>
      <c r="AN40" s="119" t="e">
        <f>#REF!</f>
        <v>#REF!</v>
      </c>
      <c r="AO40" s="119" t="e">
        <f>#REF!</f>
        <v>#REF!</v>
      </c>
      <c r="AP40" s="119" t="e">
        <f>#REF!</f>
        <v>#REF!</v>
      </c>
      <c r="AQ40" s="119" t="e">
        <f>#REF!</f>
        <v>#REF!</v>
      </c>
      <c r="AR40" s="119" t="e">
        <f>#REF!</f>
        <v>#REF!</v>
      </c>
      <c r="AS40" s="119" t="e">
        <f>#REF!</f>
        <v>#REF!</v>
      </c>
      <c r="AT40" s="119" t="e">
        <f>#REF!</f>
        <v>#REF!</v>
      </c>
      <c r="AU40" s="119" t="e">
        <f>#REF!</f>
        <v>#REF!</v>
      </c>
      <c r="AV40" s="119" t="e">
        <f>#REF!</f>
        <v>#REF!</v>
      </c>
      <c r="AW40" s="119" t="e">
        <f>#REF!</f>
        <v>#REF!</v>
      </c>
      <c r="AX40" s="119" t="e">
        <f>#REF!</f>
        <v>#REF!</v>
      </c>
      <c r="AY40" s="119" t="e">
        <f>#REF!</f>
        <v>#REF!</v>
      </c>
      <c r="AZ40" s="119" t="e">
        <f>#REF!</f>
        <v>#REF!</v>
      </c>
      <c r="BA40" s="119" t="e">
        <f>#REF!</f>
        <v>#REF!</v>
      </c>
      <c r="BB40" s="119" t="e">
        <f>#REF!</f>
        <v>#REF!</v>
      </c>
      <c r="BC40" s="119" t="e">
        <f>#REF!</f>
        <v>#REF!</v>
      </c>
      <c r="BD40" s="119" t="e">
        <f>#REF!</f>
        <v>#REF!</v>
      </c>
      <c r="BE40" s="119" t="e">
        <f>#REF!</f>
        <v>#REF!</v>
      </c>
      <c r="BF40" s="119" t="e">
        <f>#REF!</f>
        <v>#REF!</v>
      </c>
      <c r="BG40" s="119" t="e">
        <f>#REF!</f>
        <v>#REF!</v>
      </c>
      <c r="BH40" s="119" t="e">
        <f>#REF!</f>
        <v>#REF!</v>
      </c>
      <c r="BI40" s="119" t="e">
        <f>#REF!</f>
        <v>#REF!</v>
      </c>
      <c r="BJ40" s="119" t="e">
        <f>#REF!</f>
        <v>#REF!</v>
      </c>
      <c r="BK40" s="108" t="e">
        <f>#REF!</f>
        <v>#REF!</v>
      </c>
      <c r="BL40" s="108" t="e">
        <f>#REF!</f>
        <v>#REF!</v>
      </c>
      <c r="BM40" s="108" t="e">
        <f>#REF!</f>
        <v>#REF!</v>
      </c>
      <c r="BN40" s="119" t="e">
        <f>#REF!</f>
        <v>#REF!</v>
      </c>
      <c r="BO40" s="119" t="e">
        <f>#REF!</f>
        <v>#REF!</v>
      </c>
      <c r="BP40" s="119" t="e">
        <f>#REF!</f>
        <v>#REF!</v>
      </c>
      <c r="BQ40" s="119" t="e">
        <f>#REF!</f>
        <v>#REF!</v>
      </c>
      <c r="BR40" s="119" t="e">
        <f>#REF!</f>
        <v>#REF!</v>
      </c>
      <c r="BS40" s="119" t="e">
        <f>#REF!</f>
        <v>#REF!</v>
      </c>
      <c r="BT40" s="119" t="e">
        <f>#REF!</f>
        <v>#REF!</v>
      </c>
      <c r="BU40" s="119" t="e">
        <f>#REF!</f>
        <v>#REF!</v>
      </c>
      <c r="BV40" s="119" t="e">
        <f>#REF!</f>
        <v>#REF!</v>
      </c>
      <c r="BW40" s="119" t="e">
        <f>#REF!</f>
        <v>#REF!</v>
      </c>
      <c r="BX40" s="119" t="e">
        <f>#REF!</f>
        <v>#REF!</v>
      </c>
      <c r="BY40" s="119" t="e">
        <f>#REF!</f>
        <v>#REF!</v>
      </c>
      <c r="BZ40" s="119" t="e">
        <f>#REF!</f>
        <v>#REF!</v>
      </c>
      <c r="CA40" s="119" t="e">
        <f>#REF!</f>
        <v>#REF!</v>
      </c>
      <c r="CB40" s="116" t="e">
        <f>#REF!</f>
        <v>#REF!</v>
      </c>
      <c r="CC40" s="121"/>
      <c r="CD40" s="111" t="e">
        <f t="shared" si="4"/>
        <v>#REF!</v>
      </c>
      <c r="CE40" s="108" t="e">
        <f t="shared" si="5"/>
        <v>#REF!</v>
      </c>
      <c r="CF40" s="108" t="e">
        <f t="shared" si="6"/>
        <v>#REF!</v>
      </c>
      <c r="CG40" s="108" t="e">
        <f t="shared" si="7"/>
        <v>#REF!</v>
      </c>
      <c r="CH40" s="95"/>
    </row>
    <row r="41" spans="1:88" ht="15" hidden="1">
      <c r="A41" s="113">
        <v>44</v>
      </c>
      <c r="B41" s="154" t="e">
        <f>#REF!</f>
        <v>#REF!</v>
      </c>
      <c r="C41" s="155" t="e">
        <f>#REF!</f>
        <v>#REF!</v>
      </c>
      <c r="D41" s="108" t="e">
        <f>#REF!</f>
        <v>#REF!</v>
      </c>
      <c r="E41" s="108" t="e">
        <f>#REF!</f>
        <v>#REF!</v>
      </c>
      <c r="F41" s="108" t="e">
        <f>#REF!</f>
        <v>#REF!</v>
      </c>
      <c r="G41" s="108" t="e">
        <f>#REF!</f>
        <v>#REF!</v>
      </c>
      <c r="H41" s="108" t="e">
        <f>#REF!</f>
        <v>#REF!</v>
      </c>
      <c r="I41" s="119" t="e">
        <f>#REF!</f>
        <v>#REF!</v>
      </c>
      <c r="J41" s="119" t="e">
        <f>#REF!</f>
        <v>#REF!</v>
      </c>
      <c r="K41" s="119" t="e">
        <f>#REF!</f>
        <v>#REF!</v>
      </c>
      <c r="L41" s="119" t="e">
        <f>#REF!</f>
        <v>#REF!</v>
      </c>
      <c r="M41" s="119" t="e">
        <f>#REF!</f>
        <v>#REF!</v>
      </c>
      <c r="N41" s="119" t="e">
        <f>#REF!</f>
        <v>#REF!</v>
      </c>
      <c r="O41" s="119" t="e">
        <f>#REF!</f>
        <v>#REF!</v>
      </c>
      <c r="P41" s="119" t="e">
        <f>#REF!</f>
        <v>#REF!</v>
      </c>
      <c r="Q41" s="119" t="e">
        <f>#REF!</f>
        <v>#REF!</v>
      </c>
      <c r="R41" s="119" t="e">
        <f>#REF!</f>
        <v>#REF!</v>
      </c>
      <c r="S41" s="119" t="e">
        <f>#REF!</f>
        <v>#REF!</v>
      </c>
      <c r="T41" s="119" t="e">
        <f>#REF!</f>
        <v>#REF!</v>
      </c>
      <c r="U41" s="119" t="e">
        <f>#REF!</f>
        <v>#REF!</v>
      </c>
      <c r="V41" s="119" t="e">
        <f>#REF!</f>
        <v>#REF!</v>
      </c>
      <c r="W41" s="119" t="e">
        <f>#REF!</f>
        <v>#REF!</v>
      </c>
      <c r="X41" s="119" t="e">
        <f>#REF!</f>
        <v>#REF!</v>
      </c>
      <c r="Y41" s="119" t="e">
        <f>#REF!</f>
        <v>#REF!</v>
      </c>
      <c r="Z41" s="119" t="e">
        <f>#REF!</f>
        <v>#REF!</v>
      </c>
      <c r="AA41" s="119" t="e">
        <f>#REF!</f>
        <v>#REF!</v>
      </c>
      <c r="AB41" s="119" t="e">
        <f>#REF!</f>
        <v>#REF!</v>
      </c>
      <c r="AC41" s="119" t="e">
        <f>#REF!</f>
        <v>#REF!</v>
      </c>
      <c r="AD41" s="119" t="e">
        <f>#REF!</f>
        <v>#REF!</v>
      </c>
      <c r="AE41" s="119" t="e">
        <f>#REF!</f>
        <v>#REF!</v>
      </c>
      <c r="AF41" s="119" t="e">
        <f>#REF!</f>
        <v>#REF!</v>
      </c>
      <c r="AG41" s="119" t="e">
        <f>#REF!</f>
        <v>#REF!</v>
      </c>
      <c r="AH41" s="119" t="e">
        <f>#REF!</f>
        <v>#REF!</v>
      </c>
      <c r="AI41" s="119" t="e">
        <f>#REF!</f>
        <v>#REF!</v>
      </c>
      <c r="AJ41" s="119" t="e">
        <f>#REF!</f>
        <v>#REF!</v>
      </c>
      <c r="AK41" s="119" t="e">
        <f>#REF!</f>
        <v>#REF!</v>
      </c>
      <c r="AL41" s="119" t="e">
        <f>#REF!</f>
        <v>#REF!</v>
      </c>
      <c r="AM41" s="119" t="e">
        <f>#REF!</f>
        <v>#REF!</v>
      </c>
      <c r="AN41" s="119" t="e">
        <f>#REF!</f>
        <v>#REF!</v>
      </c>
      <c r="AO41" s="119" t="e">
        <f>#REF!</f>
        <v>#REF!</v>
      </c>
      <c r="AP41" s="119" t="e">
        <f>#REF!</f>
        <v>#REF!</v>
      </c>
      <c r="AQ41" s="119" t="e">
        <f>#REF!</f>
        <v>#REF!</v>
      </c>
      <c r="AR41" s="119" t="e">
        <f>#REF!</f>
        <v>#REF!</v>
      </c>
      <c r="AS41" s="119" t="e">
        <f>#REF!</f>
        <v>#REF!</v>
      </c>
      <c r="AT41" s="119" t="e">
        <f>#REF!</f>
        <v>#REF!</v>
      </c>
      <c r="AU41" s="119" t="e">
        <f>#REF!</f>
        <v>#REF!</v>
      </c>
      <c r="AV41" s="119" t="e">
        <f>#REF!</f>
        <v>#REF!</v>
      </c>
      <c r="AW41" s="119" t="e">
        <f>#REF!</f>
        <v>#REF!</v>
      </c>
      <c r="AX41" s="119" t="e">
        <f>#REF!</f>
        <v>#REF!</v>
      </c>
      <c r="AY41" s="119" t="e">
        <f>#REF!</f>
        <v>#REF!</v>
      </c>
      <c r="AZ41" s="119" t="e">
        <f>#REF!</f>
        <v>#REF!</v>
      </c>
      <c r="BA41" s="119" t="e">
        <f>#REF!</f>
        <v>#REF!</v>
      </c>
      <c r="BB41" s="119" t="e">
        <f>#REF!</f>
        <v>#REF!</v>
      </c>
      <c r="BC41" s="119" t="e">
        <f>#REF!</f>
        <v>#REF!</v>
      </c>
      <c r="BD41" s="119" t="e">
        <f>#REF!</f>
        <v>#REF!</v>
      </c>
      <c r="BE41" s="119" t="e">
        <f>#REF!</f>
        <v>#REF!</v>
      </c>
      <c r="BF41" s="119" t="e">
        <f>#REF!</f>
        <v>#REF!</v>
      </c>
      <c r="BG41" s="119" t="e">
        <f>#REF!</f>
        <v>#REF!</v>
      </c>
      <c r="BH41" s="119" t="e">
        <f>#REF!</f>
        <v>#REF!</v>
      </c>
      <c r="BI41" s="119" t="e">
        <f>#REF!</f>
        <v>#REF!</v>
      </c>
      <c r="BJ41" s="119" t="e">
        <f>#REF!</f>
        <v>#REF!</v>
      </c>
      <c r="BK41" s="108" t="e">
        <f>#REF!</f>
        <v>#REF!</v>
      </c>
      <c r="BL41" s="108" t="e">
        <f>#REF!</f>
        <v>#REF!</v>
      </c>
      <c r="BM41" s="108" t="e">
        <f>#REF!</f>
        <v>#REF!</v>
      </c>
      <c r="BN41" s="119" t="e">
        <f>#REF!</f>
        <v>#REF!</v>
      </c>
      <c r="BO41" s="119" t="e">
        <f>#REF!</f>
        <v>#REF!</v>
      </c>
      <c r="BP41" s="119" t="e">
        <f>#REF!</f>
        <v>#REF!</v>
      </c>
      <c r="BQ41" s="119" t="e">
        <f>#REF!</f>
        <v>#REF!</v>
      </c>
      <c r="BR41" s="119" t="e">
        <f>#REF!</f>
        <v>#REF!</v>
      </c>
      <c r="BS41" s="119" t="e">
        <f>#REF!</f>
        <v>#REF!</v>
      </c>
      <c r="BT41" s="119" t="e">
        <f>#REF!</f>
        <v>#REF!</v>
      </c>
      <c r="BU41" s="119" t="e">
        <f>#REF!</f>
        <v>#REF!</v>
      </c>
      <c r="BV41" s="119" t="e">
        <f>#REF!</f>
        <v>#REF!</v>
      </c>
      <c r="BW41" s="119" t="e">
        <f>#REF!</f>
        <v>#REF!</v>
      </c>
      <c r="BX41" s="119" t="e">
        <f>#REF!</f>
        <v>#REF!</v>
      </c>
      <c r="BY41" s="119" t="e">
        <f>#REF!</f>
        <v>#REF!</v>
      </c>
      <c r="BZ41" s="119" t="e">
        <f>#REF!</f>
        <v>#REF!</v>
      </c>
      <c r="CA41" s="119" t="e">
        <f>#REF!</f>
        <v>#REF!</v>
      </c>
      <c r="CB41" s="116" t="e">
        <f>#REF!</f>
        <v>#REF!</v>
      </c>
      <c r="CC41" s="121"/>
      <c r="CD41" s="111" t="e">
        <f t="shared" si="4"/>
        <v>#REF!</v>
      </c>
      <c r="CE41" s="108" t="e">
        <f t="shared" si="5"/>
        <v>#REF!</v>
      </c>
      <c r="CF41" s="108" t="e">
        <f t="shared" si="6"/>
        <v>#REF!</v>
      </c>
      <c r="CG41" s="108" t="e">
        <f t="shared" si="7"/>
        <v>#REF!</v>
      </c>
      <c r="CH41" s="95"/>
    </row>
    <row r="42" spans="1:88" ht="15" hidden="1">
      <c r="A42" s="113">
        <v>45</v>
      </c>
      <c r="B42" s="154" t="e">
        <f>#REF!</f>
        <v>#REF!</v>
      </c>
      <c r="C42" s="155" t="e">
        <f>#REF!</f>
        <v>#REF!</v>
      </c>
      <c r="D42" s="108" t="e">
        <f>#REF!</f>
        <v>#REF!</v>
      </c>
      <c r="E42" s="108" t="e">
        <f>#REF!</f>
        <v>#REF!</v>
      </c>
      <c r="F42" s="108" t="e">
        <f>#REF!</f>
        <v>#REF!</v>
      </c>
      <c r="G42" s="108" t="e">
        <f>#REF!</f>
        <v>#REF!</v>
      </c>
      <c r="H42" s="108" t="e">
        <f>#REF!</f>
        <v>#REF!</v>
      </c>
      <c r="I42" s="119" t="e">
        <f>#REF!</f>
        <v>#REF!</v>
      </c>
      <c r="J42" s="119" t="e">
        <f>#REF!</f>
        <v>#REF!</v>
      </c>
      <c r="K42" s="119" t="e">
        <f>#REF!</f>
        <v>#REF!</v>
      </c>
      <c r="L42" s="119" t="e">
        <f>#REF!</f>
        <v>#REF!</v>
      </c>
      <c r="M42" s="119" t="e">
        <f>#REF!</f>
        <v>#REF!</v>
      </c>
      <c r="N42" s="119" t="e">
        <f>#REF!</f>
        <v>#REF!</v>
      </c>
      <c r="O42" s="119" t="e">
        <f>#REF!</f>
        <v>#REF!</v>
      </c>
      <c r="P42" s="119" t="e">
        <f>#REF!</f>
        <v>#REF!</v>
      </c>
      <c r="Q42" s="119" t="e">
        <f>#REF!</f>
        <v>#REF!</v>
      </c>
      <c r="R42" s="119" t="e">
        <f>#REF!</f>
        <v>#REF!</v>
      </c>
      <c r="S42" s="119" t="e">
        <f>#REF!</f>
        <v>#REF!</v>
      </c>
      <c r="T42" s="119" t="e">
        <f>#REF!</f>
        <v>#REF!</v>
      </c>
      <c r="U42" s="119" t="e">
        <f>#REF!</f>
        <v>#REF!</v>
      </c>
      <c r="V42" s="119" t="e">
        <f>#REF!</f>
        <v>#REF!</v>
      </c>
      <c r="W42" s="119" t="e">
        <f>#REF!</f>
        <v>#REF!</v>
      </c>
      <c r="X42" s="119" t="e">
        <f>#REF!</f>
        <v>#REF!</v>
      </c>
      <c r="Y42" s="119" t="e">
        <f>#REF!</f>
        <v>#REF!</v>
      </c>
      <c r="Z42" s="119" t="e">
        <f>#REF!</f>
        <v>#REF!</v>
      </c>
      <c r="AA42" s="119" t="e">
        <f>#REF!</f>
        <v>#REF!</v>
      </c>
      <c r="AB42" s="119" t="e">
        <f>#REF!</f>
        <v>#REF!</v>
      </c>
      <c r="AC42" s="119" t="e">
        <f>#REF!</f>
        <v>#REF!</v>
      </c>
      <c r="AD42" s="119" t="e">
        <f>#REF!</f>
        <v>#REF!</v>
      </c>
      <c r="AE42" s="119" t="e">
        <f>#REF!</f>
        <v>#REF!</v>
      </c>
      <c r="AF42" s="119" t="e">
        <f>#REF!</f>
        <v>#REF!</v>
      </c>
      <c r="AG42" s="119" t="e">
        <f>#REF!</f>
        <v>#REF!</v>
      </c>
      <c r="AH42" s="119" t="e">
        <f>#REF!</f>
        <v>#REF!</v>
      </c>
      <c r="AI42" s="119" t="e">
        <f>#REF!</f>
        <v>#REF!</v>
      </c>
      <c r="AJ42" s="119" t="e">
        <f>#REF!</f>
        <v>#REF!</v>
      </c>
      <c r="AK42" s="119" t="e">
        <f>#REF!</f>
        <v>#REF!</v>
      </c>
      <c r="AL42" s="119" t="e">
        <f>#REF!</f>
        <v>#REF!</v>
      </c>
      <c r="AM42" s="119" t="e">
        <f>#REF!</f>
        <v>#REF!</v>
      </c>
      <c r="AN42" s="119" t="e">
        <f>#REF!</f>
        <v>#REF!</v>
      </c>
      <c r="AO42" s="119" t="e">
        <f>#REF!</f>
        <v>#REF!</v>
      </c>
      <c r="AP42" s="119" t="e">
        <f>#REF!</f>
        <v>#REF!</v>
      </c>
      <c r="AQ42" s="119" t="e">
        <f>#REF!</f>
        <v>#REF!</v>
      </c>
      <c r="AR42" s="119" t="e">
        <f>#REF!</f>
        <v>#REF!</v>
      </c>
      <c r="AS42" s="119" t="e">
        <f>#REF!</f>
        <v>#REF!</v>
      </c>
      <c r="AT42" s="119" t="e">
        <f>#REF!</f>
        <v>#REF!</v>
      </c>
      <c r="AU42" s="119" t="e">
        <f>#REF!</f>
        <v>#REF!</v>
      </c>
      <c r="AV42" s="119" t="e">
        <f>#REF!</f>
        <v>#REF!</v>
      </c>
      <c r="AW42" s="119" t="e">
        <f>#REF!</f>
        <v>#REF!</v>
      </c>
      <c r="AX42" s="119" t="e">
        <f>#REF!</f>
        <v>#REF!</v>
      </c>
      <c r="AY42" s="119" t="e">
        <f>#REF!</f>
        <v>#REF!</v>
      </c>
      <c r="AZ42" s="119" t="e">
        <f>#REF!</f>
        <v>#REF!</v>
      </c>
      <c r="BA42" s="119" t="e">
        <f>#REF!</f>
        <v>#REF!</v>
      </c>
      <c r="BB42" s="119" t="e">
        <f>#REF!</f>
        <v>#REF!</v>
      </c>
      <c r="BC42" s="119" t="e">
        <f>#REF!</f>
        <v>#REF!</v>
      </c>
      <c r="BD42" s="119" t="e">
        <f>#REF!</f>
        <v>#REF!</v>
      </c>
      <c r="BE42" s="119" t="e">
        <f>#REF!</f>
        <v>#REF!</v>
      </c>
      <c r="BF42" s="119" t="e">
        <f>#REF!</f>
        <v>#REF!</v>
      </c>
      <c r="BG42" s="119" t="e">
        <f>#REF!</f>
        <v>#REF!</v>
      </c>
      <c r="BH42" s="119" t="e">
        <f>#REF!</f>
        <v>#REF!</v>
      </c>
      <c r="BI42" s="119" t="e">
        <f>#REF!</f>
        <v>#REF!</v>
      </c>
      <c r="BJ42" s="119" t="e">
        <f>#REF!</f>
        <v>#REF!</v>
      </c>
      <c r="BK42" s="108" t="e">
        <f>#REF!</f>
        <v>#REF!</v>
      </c>
      <c r="BL42" s="108" t="e">
        <f>#REF!</f>
        <v>#REF!</v>
      </c>
      <c r="BM42" s="108" t="e">
        <f>#REF!</f>
        <v>#REF!</v>
      </c>
      <c r="BN42" s="119" t="e">
        <f>#REF!</f>
        <v>#REF!</v>
      </c>
      <c r="BO42" s="119" t="e">
        <f>#REF!</f>
        <v>#REF!</v>
      </c>
      <c r="BP42" s="119" t="e">
        <f>#REF!</f>
        <v>#REF!</v>
      </c>
      <c r="BQ42" s="119" t="e">
        <f>#REF!</f>
        <v>#REF!</v>
      </c>
      <c r="BR42" s="119" t="e">
        <f>#REF!</f>
        <v>#REF!</v>
      </c>
      <c r="BS42" s="119" t="e">
        <f>#REF!</f>
        <v>#REF!</v>
      </c>
      <c r="BT42" s="119" t="e">
        <f>#REF!</f>
        <v>#REF!</v>
      </c>
      <c r="BU42" s="119" t="e">
        <f>#REF!</f>
        <v>#REF!</v>
      </c>
      <c r="BV42" s="119" t="e">
        <f>#REF!</f>
        <v>#REF!</v>
      </c>
      <c r="BW42" s="119" t="e">
        <f>#REF!</f>
        <v>#REF!</v>
      </c>
      <c r="BX42" s="119" t="e">
        <f>#REF!</f>
        <v>#REF!</v>
      </c>
      <c r="BY42" s="119" t="e">
        <f>#REF!</f>
        <v>#REF!</v>
      </c>
      <c r="BZ42" s="119" t="e">
        <f>#REF!</f>
        <v>#REF!</v>
      </c>
      <c r="CA42" s="119" t="e">
        <f>#REF!</f>
        <v>#REF!</v>
      </c>
      <c r="CB42" s="116" t="e">
        <f>#REF!</f>
        <v>#REF!</v>
      </c>
      <c r="CC42" s="110"/>
      <c r="CD42" s="111" t="e">
        <f t="shared" si="4"/>
        <v>#REF!</v>
      </c>
      <c r="CE42" s="108" t="e">
        <f t="shared" si="5"/>
        <v>#REF!</v>
      </c>
      <c r="CF42" s="108" t="e">
        <f t="shared" si="6"/>
        <v>#REF!</v>
      </c>
      <c r="CG42" s="108" t="e">
        <f t="shared" si="7"/>
        <v>#REF!</v>
      </c>
      <c r="CH42" s="95"/>
    </row>
    <row r="43" spans="1:88" ht="15" hidden="1">
      <c r="A43" s="113">
        <v>46</v>
      </c>
      <c r="B43" s="154" t="e">
        <f>#REF!</f>
        <v>#REF!</v>
      </c>
      <c r="C43" s="155" t="e">
        <f>#REF!</f>
        <v>#REF!</v>
      </c>
      <c r="D43" s="108" t="e">
        <f>#REF!</f>
        <v>#REF!</v>
      </c>
      <c r="E43" s="108" t="e">
        <f>#REF!</f>
        <v>#REF!</v>
      </c>
      <c r="F43" s="108" t="e">
        <f>#REF!</f>
        <v>#REF!</v>
      </c>
      <c r="G43" s="108" t="e">
        <f>#REF!</f>
        <v>#REF!</v>
      </c>
      <c r="H43" s="108" t="e">
        <f>#REF!</f>
        <v>#REF!</v>
      </c>
      <c r="I43" s="119" t="e">
        <f>#REF!</f>
        <v>#REF!</v>
      </c>
      <c r="J43" s="119" t="e">
        <f>#REF!</f>
        <v>#REF!</v>
      </c>
      <c r="K43" s="119" t="e">
        <f>#REF!</f>
        <v>#REF!</v>
      </c>
      <c r="L43" s="119" t="e">
        <f>#REF!</f>
        <v>#REF!</v>
      </c>
      <c r="M43" s="119" t="e">
        <f>#REF!</f>
        <v>#REF!</v>
      </c>
      <c r="N43" s="119" t="e">
        <f>#REF!</f>
        <v>#REF!</v>
      </c>
      <c r="O43" s="119" t="e">
        <f>#REF!</f>
        <v>#REF!</v>
      </c>
      <c r="P43" s="119" t="e">
        <f>#REF!</f>
        <v>#REF!</v>
      </c>
      <c r="Q43" s="119" t="e">
        <f>#REF!</f>
        <v>#REF!</v>
      </c>
      <c r="R43" s="119" t="e">
        <f>#REF!</f>
        <v>#REF!</v>
      </c>
      <c r="S43" s="119" t="e">
        <f>#REF!</f>
        <v>#REF!</v>
      </c>
      <c r="T43" s="119" t="e">
        <f>#REF!</f>
        <v>#REF!</v>
      </c>
      <c r="U43" s="119" t="e">
        <f>#REF!</f>
        <v>#REF!</v>
      </c>
      <c r="V43" s="119" t="e">
        <f>#REF!</f>
        <v>#REF!</v>
      </c>
      <c r="W43" s="119" t="e">
        <f>#REF!</f>
        <v>#REF!</v>
      </c>
      <c r="X43" s="119" t="e">
        <f>#REF!</f>
        <v>#REF!</v>
      </c>
      <c r="Y43" s="119" t="e">
        <f>#REF!</f>
        <v>#REF!</v>
      </c>
      <c r="Z43" s="119" t="e">
        <f>#REF!</f>
        <v>#REF!</v>
      </c>
      <c r="AA43" s="119" t="e">
        <f>#REF!</f>
        <v>#REF!</v>
      </c>
      <c r="AB43" s="119" t="e">
        <f>#REF!</f>
        <v>#REF!</v>
      </c>
      <c r="AC43" s="119" t="e">
        <f>#REF!</f>
        <v>#REF!</v>
      </c>
      <c r="AD43" s="119" t="e">
        <f>#REF!</f>
        <v>#REF!</v>
      </c>
      <c r="AE43" s="119" t="e">
        <f>#REF!</f>
        <v>#REF!</v>
      </c>
      <c r="AF43" s="119" t="e">
        <f>#REF!</f>
        <v>#REF!</v>
      </c>
      <c r="AG43" s="119" t="e">
        <f>#REF!</f>
        <v>#REF!</v>
      </c>
      <c r="AH43" s="119" t="e">
        <f>#REF!</f>
        <v>#REF!</v>
      </c>
      <c r="AI43" s="119" t="e">
        <f>#REF!</f>
        <v>#REF!</v>
      </c>
      <c r="AJ43" s="119" t="e">
        <f>#REF!</f>
        <v>#REF!</v>
      </c>
      <c r="AK43" s="119" t="e">
        <f>#REF!</f>
        <v>#REF!</v>
      </c>
      <c r="AL43" s="119" t="e">
        <f>#REF!</f>
        <v>#REF!</v>
      </c>
      <c r="AM43" s="119" t="e">
        <f>#REF!</f>
        <v>#REF!</v>
      </c>
      <c r="AN43" s="119" t="e">
        <f>#REF!</f>
        <v>#REF!</v>
      </c>
      <c r="AO43" s="119" t="e">
        <f>#REF!</f>
        <v>#REF!</v>
      </c>
      <c r="AP43" s="119" t="e">
        <f>#REF!</f>
        <v>#REF!</v>
      </c>
      <c r="AQ43" s="119" t="e">
        <f>#REF!</f>
        <v>#REF!</v>
      </c>
      <c r="AR43" s="119" t="e">
        <f>#REF!</f>
        <v>#REF!</v>
      </c>
      <c r="AS43" s="119" t="e">
        <f>#REF!</f>
        <v>#REF!</v>
      </c>
      <c r="AT43" s="119" t="e">
        <f>#REF!</f>
        <v>#REF!</v>
      </c>
      <c r="AU43" s="119" t="e">
        <f>#REF!</f>
        <v>#REF!</v>
      </c>
      <c r="AV43" s="119" t="e">
        <f>#REF!</f>
        <v>#REF!</v>
      </c>
      <c r="AW43" s="119" t="e">
        <f>#REF!</f>
        <v>#REF!</v>
      </c>
      <c r="AX43" s="119" t="e">
        <f>#REF!</f>
        <v>#REF!</v>
      </c>
      <c r="AY43" s="119" t="e">
        <f>#REF!</f>
        <v>#REF!</v>
      </c>
      <c r="AZ43" s="119" t="e">
        <f>#REF!</f>
        <v>#REF!</v>
      </c>
      <c r="BA43" s="119" t="e">
        <f>#REF!</f>
        <v>#REF!</v>
      </c>
      <c r="BB43" s="119" t="e">
        <f>#REF!</f>
        <v>#REF!</v>
      </c>
      <c r="BC43" s="119" t="e">
        <f>#REF!</f>
        <v>#REF!</v>
      </c>
      <c r="BD43" s="119" t="e">
        <f>#REF!</f>
        <v>#REF!</v>
      </c>
      <c r="BE43" s="119" t="e">
        <f>#REF!</f>
        <v>#REF!</v>
      </c>
      <c r="BF43" s="119" t="e">
        <f>#REF!</f>
        <v>#REF!</v>
      </c>
      <c r="BG43" s="119" t="e">
        <f>#REF!</f>
        <v>#REF!</v>
      </c>
      <c r="BH43" s="119" t="e">
        <f>#REF!</f>
        <v>#REF!</v>
      </c>
      <c r="BI43" s="119" t="e">
        <f>#REF!</f>
        <v>#REF!</v>
      </c>
      <c r="BJ43" s="119" t="e">
        <f>#REF!</f>
        <v>#REF!</v>
      </c>
      <c r="BK43" s="108" t="e">
        <f>#REF!</f>
        <v>#REF!</v>
      </c>
      <c r="BL43" s="108" t="e">
        <f>#REF!</f>
        <v>#REF!</v>
      </c>
      <c r="BM43" s="108" t="e">
        <f>#REF!</f>
        <v>#REF!</v>
      </c>
      <c r="BN43" s="119" t="e">
        <f>#REF!</f>
        <v>#REF!</v>
      </c>
      <c r="BO43" s="119" t="e">
        <f>#REF!</f>
        <v>#REF!</v>
      </c>
      <c r="BP43" s="119" t="e">
        <f>#REF!</f>
        <v>#REF!</v>
      </c>
      <c r="BQ43" s="119" t="e">
        <f>#REF!</f>
        <v>#REF!</v>
      </c>
      <c r="BR43" s="119" t="e">
        <f>#REF!</f>
        <v>#REF!</v>
      </c>
      <c r="BS43" s="119" t="e">
        <f>#REF!</f>
        <v>#REF!</v>
      </c>
      <c r="BT43" s="119" t="e">
        <f>#REF!</f>
        <v>#REF!</v>
      </c>
      <c r="BU43" s="119" t="e">
        <f>#REF!</f>
        <v>#REF!</v>
      </c>
      <c r="BV43" s="119" t="e">
        <f>#REF!</f>
        <v>#REF!</v>
      </c>
      <c r="BW43" s="119" t="e">
        <f>#REF!</f>
        <v>#REF!</v>
      </c>
      <c r="BX43" s="119" t="e">
        <f>#REF!</f>
        <v>#REF!</v>
      </c>
      <c r="BY43" s="119" t="e">
        <f>#REF!</f>
        <v>#REF!</v>
      </c>
      <c r="BZ43" s="119" t="e">
        <f>#REF!</f>
        <v>#REF!</v>
      </c>
      <c r="CA43" s="119" t="e">
        <f>#REF!</f>
        <v>#REF!</v>
      </c>
      <c r="CB43" s="116" t="e">
        <f>#REF!</f>
        <v>#REF!</v>
      </c>
      <c r="CC43" s="110"/>
      <c r="CD43" s="111" t="e">
        <f t="shared" si="4"/>
        <v>#REF!</v>
      </c>
      <c r="CE43" s="108" t="e">
        <f t="shared" si="5"/>
        <v>#REF!</v>
      </c>
      <c r="CF43" s="108" t="e">
        <f t="shared" si="6"/>
        <v>#REF!</v>
      </c>
      <c r="CG43" s="108" t="e">
        <f t="shared" si="7"/>
        <v>#REF!</v>
      </c>
      <c r="CH43" s="95"/>
    </row>
    <row r="44" spans="1:88" ht="15" hidden="1">
      <c r="A44" s="113">
        <v>47</v>
      </c>
      <c r="B44" s="154" t="e">
        <f>#REF!</f>
        <v>#REF!</v>
      </c>
      <c r="C44" s="155" t="e">
        <f>#REF!</f>
        <v>#REF!</v>
      </c>
      <c r="D44" s="108" t="e">
        <f>#REF!</f>
        <v>#REF!</v>
      </c>
      <c r="E44" s="108" t="e">
        <f>#REF!</f>
        <v>#REF!</v>
      </c>
      <c r="F44" s="108" t="e">
        <f>#REF!</f>
        <v>#REF!</v>
      </c>
      <c r="G44" s="108" t="e">
        <f>#REF!</f>
        <v>#REF!</v>
      </c>
      <c r="H44" s="108" t="e">
        <f>#REF!</f>
        <v>#REF!</v>
      </c>
      <c r="I44" s="119" t="e">
        <f>#REF!</f>
        <v>#REF!</v>
      </c>
      <c r="J44" s="119" t="e">
        <f>#REF!</f>
        <v>#REF!</v>
      </c>
      <c r="K44" s="119" t="e">
        <f>#REF!</f>
        <v>#REF!</v>
      </c>
      <c r="L44" s="119" t="e">
        <f>#REF!</f>
        <v>#REF!</v>
      </c>
      <c r="M44" s="119" t="e">
        <f>#REF!</f>
        <v>#REF!</v>
      </c>
      <c r="N44" s="119" t="e">
        <f>#REF!</f>
        <v>#REF!</v>
      </c>
      <c r="O44" s="119" t="e">
        <f>#REF!</f>
        <v>#REF!</v>
      </c>
      <c r="P44" s="119" t="e">
        <f>#REF!</f>
        <v>#REF!</v>
      </c>
      <c r="Q44" s="119" t="e">
        <f>#REF!</f>
        <v>#REF!</v>
      </c>
      <c r="R44" s="119" t="e">
        <f>#REF!</f>
        <v>#REF!</v>
      </c>
      <c r="S44" s="119" t="e">
        <f>#REF!</f>
        <v>#REF!</v>
      </c>
      <c r="T44" s="119" t="e">
        <f>#REF!</f>
        <v>#REF!</v>
      </c>
      <c r="U44" s="119" t="e">
        <f>#REF!</f>
        <v>#REF!</v>
      </c>
      <c r="V44" s="119" t="e">
        <f>#REF!</f>
        <v>#REF!</v>
      </c>
      <c r="W44" s="119" t="e">
        <f>#REF!</f>
        <v>#REF!</v>
      </c>
      <c r="X44" s="119" t="e">
        <f>#REF!</f>
        <v>#REF!</v>
      </c>
      <c r="Y44" s="119" t="e">
        <f>#REF!</f>
        <v>#REF!</v>
      </c>
      <c r="Z44" s="119" t="e">
        <f>#REF!</f>
        <v>#REF!</v>
      </c>
      <c r="AA44" s="119" t="e">
        <f>#REF!</f>
        <v>#REF!</v>
      </c>
      <c r="AB44" s="119" t="e">
        <f>#REF!</f>
        <v>#REF!</v>
      </c>
      <c r="AC44" s="119" t="e">
        <f>#REF!</f>
        <v>#REF!</v>
      </c>
      <c r="AD44" s="119" t="e">
        <f>#REF!</f>
        <v>#REF!</v>
      </c>
      <c r="AE44" s="119" t="e">
        <f>#REF!</f>
        <v>#REF!</v>
      </c>
      <c r="AF44" s="119" t="e">
        <f>#REF!</f>
        <v>#REF!</v>
      </c>
      <c r="AG44" s="119" t="e">
        <f>#REF!</f>
        <v>#REF!</v>
      </c>
      <c r="AH44" s="119" t="e">
        <f>#REF!</f>
        <v>#REF!</v>
      </c>
      <c r="AI44" s="119" t="e">
        <f>#REF!</f>
        <v>#REF!</v>
      </c>
      <c r="AJ44" s="119" t="e">
        <f>#REF!</f>
        <v>#REF!</v>
      </c>
      <c r="AK44" s="119" t="e">
        <f>#REF!</f>
        <v>#REF!</v>
      </c>
      <c r="AL44" s="119" t="e">
        <f>#REF!</f>
        <v>#REF!</v>
      </c>
      <c r="AM44" s="119" t="e">
        <f>#REF!</f>
        <v>#REF!</v>
      </c>
      <c r="AN44" s="119" t="e">
        <f>#REF!</f>
        <v>#REF!</v>
      </c>
      <c r="AO44" s="119" t="e">
        <f>#REF!</f>
        <v>#REF!</v>
      </c>
      <c r="AP44" s="119" t="e">
        <f>#REF!</f>
        <v>#REF!</v>
      </c>
      <c r="AQ44" s="119" t="e">
        <f>#REF!</f>
        <v>#REF!</v>
      </c>
      <c r="AR44" s="119" t="e">
        <f>#REF!</f>
        <v>#REF!</v>
      </c>
      <c r="AS44" s="119" t="e">
        <f>#REF!</f>
        <v>#REF!</v>
      </c>
      <c r="AT44" s="119" t="e">
        <f>#REF!</f>
        <v>#REF!</v>
      </c>
      <c r="AU44" s="119" t="e">
        <f>#REF!</f>
        <v>#REF!</v>
      </c>
      <c r="AV44" s="119" t="e">
        <f>#REF!</f>
        <v>#REF!</v>
      </c>
      <c r="AW44" s="119" t="e">
        <f>#REF!</f>
        <v>#REF!</v>
      </c>
      <c r="AX44" s="119" t="e">
        <f>#REF!</f>
        <v>#REF!</v>
      </c>
      <c r="AY44" s="119" t="e">
        <f>#REF!</f>
        <v>#REF!</v>
      </c>
      <c r="AZ44" s="119" t="e">
        <f>#REF!</f>
        <v>#REF!</v>
      </c>
      <c r="BA44" s="119" t="e">
        <f>#REF!</f>
        <v>#REF!</v>
      </c>
      <c r="BB44" s="119" t="e">
        <f>#REF!</f>
        <v>#REF!</v>
      </c>
      <c r="BC44" s="119" t="e">
        <f>#REF!</f>
        <v>#REF!</v>
      </c>
      <c r="BD44" s="119" t="e">
        <f>#REF!</f>
        <v>#REF!</v>
      </c>
      <c r="BE44" s="119" t="e">
        <f>#REF!</f>
        <v>#REF!</v>
      </c>
      <c r="BF44" s="119" t="e">
        <f>#REF!</f>
        <v>#REF!</v>
      </c>
      <c r="BG44" s="119" t="e">
        <f>#REF!</f>
        <v>#REF!</v>
      </c>
      <c r="BH44" s="119" t="e">
        <f>#REF!</f>
        <v>#REF!</v>
      </c>
      <c r="BI44" s="119" t="e">
        <f>#REF!</f>
        <v>#REF!</v>
      </c>
      <c r="BJ44" s="119" t="e">
        <f>#REF!</f>
        <v>#REF!</v>
      </c>
      <c r="BK44" s="108" t="e">
        <f>#REF!</f>
        <v>#REF!</v>
      </c>
      <c r="BL44" s="108" t="e">
        <f>#REF!</f>
        <v>#REF!</v>
      </c>
      <c r="BM44" s="108" t="e">
        <f>#REF!</f>
        <v>#REF!</v>
      </c>
      <c r="BN44" s="119" t="e">
        <f>#REF!</f>
        <v>#REF!</v>
      </c>
      <c r="BO44" s="119" t="e">
        <f>#REF!</f>
        <v>#REF!</v>
      </c>
      <c r="BP44" s="119" t="e">
        <f>#REF!</f>
        <v>#REF!</v>
      </c>
      <c r="BQ44" s="119" t="e">
        <f>#REF!</f>
        <v>#REF!</v>
      </c>
      <c r="BR44" s="119" t="e">
        <f>#REF!</f>
        <v>#REF!</v>
      </c>
      <c r="BS44" s="119" t="e">
        <f>#REF!</f>
        <v>#REF!</v>
      </c>
      <c r="BT44" s="119" t="e">
        <f>#REF!</f>
        <v>#REF!</v>
      </c>
      <c r="BU44" s="119" t="e">
        <f>#REF!</f>
        <v>#REF!</v>
      </c>
      <c r="BV44" s="119" t="e">
        <f>#REF!</f>
        <v>#REF!</v>
      </c>
      <c r="BW44" s="119" t="e">
        <f>#REF!</f>
        <v>#REF!</v>
      </c>
      <c r="BX44" s="119" t="e">
        <f>#REF!</f>
        <v>#REF!</v>
      </c>
      <c r="BY44" s="119" t="e">
        <f>#REF!</f>
        <v>#REF!</v>
      </c>
      <c r="BZ44" s="119" t="e">
        <f>#REF!</f>
        <v>#REF!</v>
      </c>
      <c r="CA44" s="119" t="e">
        <f>#REF!</f>
        <v>#REF!</v>
      </c>
      <c r="CB44" s="116" t="e">
        <f>#REF!</f>
        <v>#REF!</v>
      </c>
      <c r="CC44" s="121"/>
      <c r="CD44" s="111" t="e">
        <f t="shared" si="4"/>
        <v>#REF!</v>
      </c>
      <c r="CE44" s="108" t="e">
        <f t="shared" si="5"/>
        <v>#REF!</v>
      </c>
      <c r="CF44" s="108" t="e">
        <f t="shared" si="6"/>
        <v>#REF!</v>
      </c>
      <c r="CG44" s="108" t="e">
        <f t="shared" si="7"/>
        <v>#REF!</v>
      </c>
      <c r="CH44" s="95"/>
    </row>
    <row r="45" spans="1:88" ht="15" hidden="1">
      <c r="A45" s="113">
        <v>48</v>
      </c>
      <c r="B45" s="154" t="e">
        <f>#REF!</f>
        <v>#REF!</v>
      </c>
      <c r="C45" s="155" t="e">
        <f>#REF!</f>
        <v>#REF!</v>
      </c>
      <c r="D45" s="108" t="e">
        <f>#REF!</f>
        <v>#REF!</v>
      </c>
      <c r="E45" s="108" t="e">
        <f>#REF!</f>
        <v>#REF!</v>
      </c>
      <c r="F45" s="108" t="e">
        <f>#REF!</f>
        <v>#REF!</v>
      </c>
      <c r="G45" s="108" t="e">
        <f>#REF!</f>
        <v>#REF!</v>
      </c>
      <c r="H45" s="108" t="e">
        <f>#REF!</f>
        <v>#REF!</v>
      </c>
      <c r="I45" s="119" t="e">
        <f>#REF!</f>
        <v>#REF!</v>
      </c>
      <c r="J45" s="119" t="e">
        <f>#REF!</f>
        <v>#REF!</v>
      </c>
      <c r="K45" s="119" t="e">
        <f>#REF!</f>
        <v>#REF!</v>
      </c>
      <c r="L45" s="119" t="e">
        <f>#REF!</f>
        <v>#REF!</v>
      </c>
      <c r="M45" s="119" t="e">
        <f>#REF!</f>
        <v>#REF!</v>
      </c>
      <c r="N45" s="119" t="e">
        <f>#REF!</f>
        <v>#REF!</v>
      </c>
      <c r="O45" s="119" t="e">
        <f>#REF!</f>
        <v>#REF!</v>
      </c>
      <c r="P45" s="119" t="e">
        <f>#REF!</f>
        <v>#REF!</v>
      </c>
      <c r="Q45" s="119" t="e">
        <f>#REF!</f>
        <v>#REF!</v>
      </c>
      <c r="R45" s="119" t="e">
        <f>#REF!</f>
        <v>#REF!</v>
      </c>
      <c r="S45" s="119" t="e">
        <f>#REF!</f>
        <v>#REF!</v>
      </c>
      <c r="T45" s="119" t="e">
        <f>#REF!</f>
        <v>#REF!</v>
      </c>
      <c r="U45" s="119" t="e">
        <f>#REF!</f>
        <v>#REF!</v>
      </c>
      <c r="V45" s="119" t="e">
        <f>#REF!</f>
        <v>#REF!</v>
      </c>
      <c r="W45" s="119" t="e">
        <f>#REF!</f>
        <v>#REF!</v>
      </c>
      <c r="X45" s="119" t="e">
        <f>#REF!</f>
        <v>#REF!</v>
      </c>
      <c r="Y45" s="119" t="e">
        <f>#REF!</f>
        <v>#REF!</v>
      </c>
      <c r="Z45" s="119" t="e">
        <f>#REF!</f>
        <v>#REF!</v>
      </c>
      <c r="AA45" s="119" t="e">
        <f>#REF!</f>
        <v>#REF!</v>
      </c>
      <c r="AB45" s="119" t="e">
        <f>#REF!</f>
        <v>#REF!</v>
      </c>
      <c r="AC45" s="119" t="e">
        <f>#REF!</f>
        <v>#REF!</v>
      </c>
      <c r="AD45" s="119" t="e">
        <f>#REF!</f>
        <v>#REF!</v>
      </c>
      <c r="AE45" s="119" t="e">
        <f>#REF!</f>
        <v>#REF!</v>
      </c>
      <c r="AF45" s="119" t="e">
        <f>#REF!</f>
        <v>#REF!</v>
      </c>
      <c r="AG45" s="119" t="e">
        <f>#REF!</f>
        <v>#REF!</v>
      </c>
      <c r="AH45" s="119" t="e">
        <f>#REF!</f>
        <v>#REF!</v>
      </c>
      <c r="AI45" s="119" t="e">
        <f>#REF!</f>
        <v>#REF!</v>
      </c>
      <c r="AJ45" s="119" t="e">
        <f>#REF!</f>
        <v>#REF!</v>
      </c>
      <c r="AK45" s="119" t="e">
        <f>#REF!</f>
        <v>#REF!</v>
      </c>
      <c r="AL45" s="119" t="e">
        <f>#REF!</f>
        <v>#REF!</v>
      </c>
      <c r="AM45" s="119" t="e">
        <f>#REF!</f>
        <v>#REF!</v>
      </c>
      <c r="AN45" s="119" t="e">
        <f>#REF!</f>
        <v>#REF!</v>
      </c>
      <c r="AO45" s="119" t="e">
        <f>#REF!</f>
        <v>#REF!</v>
      </c>
      <c r="AP45" s="119" t="e">
        <f>#REF!</f>
        <v>#REF!</v>
      </c>
      <c r="AQ45" s="119" t="e">
        <f>#REF!</f>
        <v>#REF!</v>
      </c>
      <c r="AR45" s="119" t="e">
        <f>#REF!</f>
        <v>#REF!</v>
      </c>
      <c r="AS45" s="119" t="e">
        <f>#REF!</f>
        <v>#REF!</v>
      </c>
      <c r="AT45" s="119" t="e">
        <f>#REF!</f>
        <v>#REF!</v>
      </c>
      <c r="AU45" s="119" t="e">
        <f>#REF!</f>
        <v>#REF!</v>
      </c>
      <c r="AV45" s="119" t="e">
        <f>#REF!</f>
        <v>#REF!</v>
      </c>
      <c r="AW45" s="119" t="e">
        <f>#REF!</f>
        <v>#REF!</v>
      </c>
      <c r="AX45" s="119" t="e">
        <f>#REF!</f>
        <v>#REF!</v>
      </c>
      <c r="AY45" s="119" t="e">
        <f>#REF!</f>
        <v>#REF!</v>
      </c>
      <c r="AZ45" s="119" t="e">
        <f>#REF!</f>
        <v>#REF!</v>
      </c>
      <c r="BA45" s="119" t="e">
        <f>#REF!</f>
        <v>#REF!</v>
      </c>
      <c r="BB45" s="119" t="e">
        <f>#REF!</f>
        <v>#REF!</v>
      </c>
      <c r="BC45" s="119" t="e">
        <f>#REF!</f>
        <v>#REF!</v>
      </c>
      <c r="BD45" s="119" t="e">
        <f>#REF!</f>
        <v>#REF!</v>
      </c>
      <c r="BE45" s="119" t="e">
        <f>#REF!</f>
        <v>#REF!</v>
      </c>
      <c r="BF45" s="119" t="e">
        <f>#REF!</f>
        <v>#REF!</v>
      </c>
      <c r="BG45" s="119" t="e">
        <f>#REF!</f>
        <v>#REF!</v>
      </c>
      <c r="BH45" s="119" t="e">
        <f>#REF!</f>
        <v>#REF!</v>
      </c>
      <c r="BI45" s="119" t="e">
        <f>#REF!</f>
        <v>#REF!</v>
      </c>
      <c r="BJ45" s="119" t="e">
        <f>#REF!</f>
        <v>#REF!</v>
      </c>
      <c r="BK45" s="108" t="e">
        <f>#REF!</f>
        <v>#REF!</v>
      </c>
      <c r="BL45" s="108" t="e">
        <f>#REF!</f>
        <v>#REF!</v>
      </c>
      <c r="BM45" s="108" t="e">
        <f>#REF!</f>
        <v>#REF!</v>
      </c>
      <c r="BN45" s="119" t="e">
        <f>#REF!</f>
        <v>#REF!</v>
      </c>
      <c r="BO45" s="119" t="e">
        <f>#REF!</f>
        <v>#REF!</v>
      </c>
      <c r="BP45" s="119" t="e">
        <f>#REF!</f>
        <v>#REF!</v>
      </c>
      <c r="BQ45" s="119" t="e">
        <f>#REF!</f>
        <v>#REF!</v>
      </c>
      <c r="BR45" s="119" t="e">
        <f>#REF!</f>
        <v>#REF!</v>
      </c>
      <c r="BS45" s="119" t="e">
        <f>#REF!</f>
        <v>#REF!</v>
      </c>
      <c r="BT45" s="119" t="e">
        <f>#REF!</f>
        <v>#REF!</v>
      </c>
      <c r="BU45" s="119" t="e">
        <f>#REF!</f>
        <v>#REF!</v>
      </c>
      <c r="BV45" s="119" t="e">
        <f>#REF!</f>
        <v>#REF!</v>
      </c>
      <c r="BW45" s="119" t="e">
        <f>#REF!</f>
        <v>#REF!</v>
      </c>
      <c r="BX45" s="119" t="e">
        <f>#REF!</f>
        <v>#REF!</v>
      </c>
      <c r="BY45" s="119" t="e">
        <f>#REF!</f>
        <v>#REF!</v>
      </c>
      <c r="BZ45" s="119" t="e">
        <f>#REF!</f>
        <v>#REF!</v>
      </c>
      <c r="CA45" s="119" t="e">
        <f>#REF!</f>
        <v>#REF!</v>
      </c>
      <c r="CB45" s="116" t="e">
        <f>#REF!</f>
        <v>#REF!</v>
      </c>
      <c r="CC45" s="110"/>
      <c r="CD45" s="111" t="e">
        <f t="shared" si="4"/>
        <v>#REF!</v>
      </c>
      <c r="CE45" s="108" t="e">
        <f t="shared" si="5"/>
        <v>#REF!</v>
      </c>
      <c r="CF45" s="108" t="e">
        <f t="shared" si="6"/>
        <v>#REF!</v>
      </c>
      <c r="CG45" s="108" t="e">
        <f t="shared" si="7"/>
        <v>#REF!</v>
      </c>
      <c r="CH45" s="95"/>
    </row>
    <row r="46" spans="1:88" ht="15" hidden="1">
      <c r="A46" s="113">
        <v>49</v>
      </c>
      <c r="B46" s="154" t="e">
        <f>#REF!</f>
        <v>#REF!</v>
      </c>
      <c r="C46" s="155" t="e">
        <f>#REF!</f>
        <v>#REF!</v>
      </c>
      <c r="D46" s="108" t="e">
        <f>#REF!</f>
        <v>#REF!</v>
      </c>
      <c r="E46" s="108" t="e">
        <f>#REF!</f>
        <v>#REF!</v>
      </c>
      <c r="F46" s="108" t="e">
        <f>#REF!</f>
        <v>#REF!</v>
      </c>
      <c r="G46" s="108" t="e">
        <f>#REF!</f>
        <v>#REF!</v>
      </c>
      <c r="H46" s="108" t="e">
        <f>#REF!</f>
        <v>#REF!</v>
      </c>
      <c r="I46" s="119" t="e">
        <f>#REF!</f>
        <v>#REF!</v>
      </c>
      <c r="J46" s="119" t="e">
        <f>#REF!</f>
        <v>#REF!</v>
      </c>
      <c r="K46" s="119" t="e">
        <f>#REF!</f>
        <v>#REF!</v>
      </c>
      <c r="L46" s="119" t="e">
        <f>#REF!</f>
        <v>#REF!</v>
      </c>
      <c r="M46" s="119" t="e">
        <f>#REF!</f>
        <v>#REF!</v>
      </c>
      <c r="N46" s="119" t="e">
        <f>#REF!</f>
        <v>#REF!</v>
      </c>
      <c r="O46" s="119" t="e">
        <f>#REF!</f>
        <v>#REF!</v>
      </c>
      <c r="P46" s="119" t="e">
        <f>#REF!</f>
        <v>#REF!</v>
      </c>
      <c r="Q46" s="119" t="e">
        <f>#REF!</f>
        <v>#REF!</v>
      </c>
      <c r="R46" s="119" t="e">
        <f>#REF!</f>
        <v>#REF!</v>
      </c>
      <c r="S46" s="119" t="e">
        <f>#REF!</f>
        <v>#REF!</v>
      </c>
      <c r="T46" s="119" t="e">
        <f>#REF!</f>
        <v>#REF!</v>
      </c>
      <c r="U46" s="119" t="e">
        <f>#REF!</f>
        <v>#REF!</v>
      </c>
      <c r="V46" s="119" t="e">
        <f>#REF!</f>
        <v>#REF!</v>
      </c>
      <c r="W46" s="119" t="e">
        <f>#REF!</f>
        <v>#REF!</v>
      </c>
      <c r="X46" s="119" t="e">
        <f>#REF!</f>
        <v>#REF!</v>
      </c>
      <c r="Y46" s="119" t="e">
        <f>#REF!</f>
        <v>#REF!</v>
      </c>
      <c r="Z46" s="119" t="e">
        <f>#REF!</f>
        <v>#REF!</v>
      </c>
      <c r="AA46" s="119" t="e">
        <f>#REF!</f>
        <v>#REF!</v>
      </c>
      <c r="AB46" s="119" t="e">
        <f>#REF!</f>
        <v>#REF!</v>
      </c>
      <c r="AC46" s="119" t="e">
        <f>#REF!</f>
        <v>#REF!</v>
      </c>
      <c r="AD46" s="119" t="e">
        <f>#REF!</f>
        <v>#REF!</v>
      </c>
      <c r="AE46" s="119" t="e">
        <f>#REF!</f>
        <v>#REF!</v>
      </c>
      <c r="AF46" s="119" t="e">
        <f>#REF!</f>
        <v>#REF!</v>
      </c>
      <c r="AG46" s="119" t="e">
        <f>#REF!</f>
        <v>#REF!</v>
      </c>
      <c r="AH46" s="119" t="e">
        <f>#REF!</f>
        <v>#REF!</v>
      </c>
      <c r="AI46" s="119" t="e">
        <f>#REF!</f>
        <v>#REF!</v>
      </c>
      <c r="AJ46" s="119" t="e">
        <f>#REF!</f>
        <v>#REF!</v>
      </c>
      <c r="AK46" s="119" t="e">
        <f>#REF!</f>
        <v>#REF!</v>
      </c>
      <c r="AL46" s="119" t="e">
        <f>#REF!</f>
        <v>#REF!</v>
      </c>
      <c r="AM46" s="119" t="e">
        <f>#REF!</f>
        <v>#REF!</v>
      </c>
      <c r="AN46" s="119" t="e">
        <f>#REF!</f>
        <v>#REF!</v>
      </c>
      <c r="AO46" s="119" t="e">
        <f>#REF!</f>
        <v>#REF!</v>
      </c>
      <c r="AP46" s="119" t="e">
        <f>#REF!</f>
        <v>#REF!</v>
      </c>
      <c r="AQ46" s="119" t="e">
        <f>#REF!</f>
        <v>#REF!</v>
      </c>
      <c r="AR46" s="119" t="e">
        <f>#REF!</f>
        <v>#REF!</v>
      </c>
      <c r="AS46" s="119" t="e">
        <f>#REF!</f>
        <v>#REF!</v>
      </c>
      <c r="AT46" s="119" t="e">
        <f>#REF!</f>
        <v>#REF!</v>
      </c>
      <c r="AU46" s="119" t="e">
        <f>#REF!</f>
        <v>#REF!</v>
      </c>
      <c r="AV46" s="119" t="e">
        <f>#REF!</f>
        <v>#REF!</v>
      </c>
      <c r="AW46" s="119" t="e">
        <f>#REF!</f>
        <v>#REF!</v>
      </c>
      <c r="AX46" s="119" t="e">
        <f>#REF!</f>
        <v>#REF!</v>
      </c>
      <c r="AY46" s="119" t="e">
        <f>#REF!</f>
        <v>#REF!</v>
      </c>
      <c r="AZ46" s="119" t="e">
        <f>#REF!</f>
        <v>#REF!</v>
      </c>
      <c r="BA46" s="119" t="e">
        <f>#REF!</f>
        <v>#REF!</v>
      </c>
      <c r="BB46" s="119" t="e">
        <f>#REF!</f>
        <v>#REF!</v>
      </c>
      <c r="BC46" s="119" t="e">
        <f>#REF!</f>
        <v>#REF!</v>
      </c>
      <c r="BD46" s="119" t="e">
        <f>#REF!</f>
        <v>#REF!</v>
      </c>
      <c r="BE46" s="119" t="e">
        <f>#REF!</f>
        <v>#REF!</v>
      </c>
      <c r="BF46" s="119" t="e">
        <f>#REF!</f>
        <v>#REF!</v>
      </c>
      <c r="BG46" s="119" t="e">
        <f>#REF!</f>
        <v>#REF!</v>
      </c>
      <c r="BH46" s="119" t="e">
        <f>#REF!</f>
        <v>#REF!</v>
      </c>
      <c r="BI46" s="119" t="e">
        <f>#REF!</f>
        <v>#REF!</v>
      </c>
      <c r="BJ46" s="119" t="e">
        <f>#REF!</f>
        <v>#REF!</v>
      </c>
      <c r="BK46" s="108" t="e">
        <f>#REF!</f>
        <v>#REF!</v>
      </c>
      <c r="BL46" s="108" t="e">
        <f>#REF!</f>
        <v>#REF!</v>
      </c>
      <c r="BM46" s="108" t="e">
        <f>#REF!</f>
        <v>#REF!</v>
      </c>
      <c r="BN46" s="119" t="e">
        <f>#REF!</f>
        <v>#REF!</v>
      </c>
      <c r="BO46" s="119" t="e">
        <f>#REF!</f>
        <v>#REF!</v>
      </c>
      <c r="BP46" s="119" t="e">
        <f>#REF!</f>
        <v>#REF!</v>
      </c>
      <c r="BQ46" s="119" t="e">
        <f>#REF!</f>
        <v>#REF!</v>
      </c>
      <c r="BR46" s="119" t="e">
        <f>#REF!</f>
        <v>#REF!</v>
      </c>
      <c r="BS46" s="119" t="e">
        <f>#REF!</f>
        <v>#REF!</v>
      </c>
      <c r="BT46" s="119" t="e">
        <f>#REF!</f>
        <v>#REF!</v>
      </c>
      <c r="BU46" s="119" t="e">
        <f>#REF!</f>
        <v>#REF!</v>
      </c>
      <c r="BV46" s="119" t="e">
        <f>#REF!</f>
        <v>#REF!</v>
      </c>
      <c r="BW46" s="119" t="e">
        <f>#REF!</f>
        <v>#REF!</v>
      </c>
      <c r="BX46" s="119" t="e">
        <f>#REF!</f>
        <v>#REF!</v>
      </c>
      <c r="BY46" s="119" t="e">
        <f>#REF!</f>
        <v>#REF!</v>
      </c>
      <c r="BZ46" s="119" t="e">
        <f>#REF!</f>
        <v>#REF!</v>
      </c>
      <c r="CA46" s="119" t="e">
        <f>#REF!</f>
        <v>#REF!</v>
      </c>
      <c r="CB46" s="116" t="e">
        <f>#REF!</f>
        <v>#REF!</v>
      </c>
      <c r="CC46" s="121"/>
      <c r="CD46" s="111" t="e">
        <f t="shared" si="4"/>
        <v>#REF!</v>
      </c>
      <c r="CE46" s="108" t="e">
        <f t="shared" si="5"/>
        <v>#REF!</v>
      </c>
      <c r="CF46" s="108" t="e">
        <f t="shared" si="6"/>
        <v>#REF!</v>
      </c>
      <c r="CG46" s="108" t="e">
        <f t="shared" si="7"/>
        <v>#REF!</v>
      </c>
      <c r="CH46" s="95"/>
    </row>
    <row r="47" spans="1:88" ht="15" hidden="1">
      <c r="A47" s="113">
        <v>50</v>
      </c>
      <c r="B47" s="154" t="e">
        <f>#REF!</f>
        <v>#REF!</v>
      </c>
      <c r="C47" s="155" t="e">
        <f>#REF!</f>
        <v>#REF!</v>
      </c>
      <c r="D47" s="108" t="e">
        <f>#REF!</f>
        <v>#REF!</v>
      </c>
      <c r="E47" s="108" t="e">
        <f>#REF!</f>
        <v>#REF!</v>
      </c>
      <c r="F47" s="108" t="e">
        <f>#REF!</f>
        <v>#REF!</v>
      </c>
      <c r="G47" s="108" t="e">
        <f>#REF!</f>
        <v>#REF!</v>
      </c>
      <c r="H47" s="108" t="e">
        <f>#REF!</f>
        <v>#REF!</v>
      </c>
      <c r="I47" s="119" t="e">
        <f>#REF!</f>
        <v>#REF!</v>
      </c>
      <c r="J47" s="119" t="e">
        <f>#REF!</f>
        <v>#REF!</v>
      </c>
      <c r="K47" s="119" t="e">
        <f>#REF!</f>
        <v>#REF!</v>
      </c>
      <c r="L47" s="119" t="e">
        <f>#REF!</f>
        <v>#REF!</v>
      </c>
      <c r="M47" s="119" t="e">
        <f>#REF!</f>
        <v>#REF!</v>
      </c>
      <c r="N47" s="119" t="e">
        <f>#REF!</f>
        <v>#REF!</v>
      </c>
      <c r="O47" s="119" t="e">
        <f>#REF!</f>
        <v>#REF!</v>
      </c>
      <c r="P47" s="119" t="e">
        <f>#REF!</f>
        <v>#REF!</v>
      </c>
      <c r="Q47" s="119" t="e">
        <f>#REF!</f>
        <v>#REF!</v>
      </c>
      <c r="R47" s="119" t="e">
        <f>#REF!</f>
        <v>#REF!</v>
      </c>
      <c r="S47" s="119" t="e">
        <f>#REF!</f>
        <v>#REF!</v>
      </c>
      <c r="T47" s="119" t="e">
        <f>#REF!</f>
        <v>#REF!</v>
      </c>
      <c r="U47" s="119" t="e">
        <f>#REF!</f>
        <v>#REF!</v>
      </c>
      <c r="V47" s="119" t="e">
        <f>#REF!</f>
        <v>#REF!</v>
      </c>
      <c r="W47" s="119" t="e">
        <f>#REF!</f>
        <v>#REF!</v>
      </c>
      <c r="X47" s="119" t="e">
        <f>#REF!</f>
        <v>#REF!</v>
      </c>
      <c r="Y47" s="119" t="e">
        <f>#REF!</f>
        <v>#REF!</v>
      </c>
      <c r="Z47" s="119" t="e">
        <f>#REF!</f>
        <v>#REF!</v>
      </c>
      <c r="AA47" s="119" t="e">
        <f>#REF!</f>
        <v>#REF!</v>
      </c>
      <c r="AB47" s="119" t="e">
        <f>#REF!</f>
        <v>#REF!</v>
      </c>
      <c r="AC47" s="119" t="e">
        <f>#REF!</f>
        <v>#REF!</v>
      </c>
      <c r="AD47" s="119" t="e">
        <f>#REF!</f>
        <v>#REF!</v>
      </c>
      <c r="AE47" s="119" t="e">
        <f>#REF!</f>
        <v>#REF!</v>
      </c>
      <c r="AF47" s="119" t="e">
        <f>#REF!</f>
        <v>#REF!</v>
      </c>
      <c r="AG47" s="119" t="e">
        <f>#REF!</f>
        <v>#REF!</v>
      </c>
      <c r="AH47" s="119" t="e">
        <f>#REF!</f>
        <v>#REF!</v>
      </c>
      <c r="AI47" s="119" t="e">
        <f>#REF!</f>
        <v>#REF!</v>
      </c>
      <c r="AJ47" s="119" t="e">
        <f>#REF!</f>
        <v>#REF!</v>
      </c>
      <c r="AK47" s="119" t="e">
        <f>#REF!</f>
        <v>#REF!</v>
      </c>
      <c r="AL47" s="119" t="e">
        <f>#REF!</f>
        <v>#REF!</v>
      </c>
      <c r="AM47" s="119" t="e">
        <f>#REF!</f>
        <v>#REF!</v>
      </c>
      <c r="AN47" s="119" t="e">
        <f>#REF!</f>
        <v>#REF!</v>
      </c>
      <c r="AO47" s="119" t="e">
        <f>#REF!</f>
        <v>#REF!</v>
      </c>
      <c r="AP47" s="119" t="e">
        <f>#REF!</f>
        <v>#REF!</v>
      </c>
      <c r="AQ47" s="119" t="e">
        <f>#REF!</f>
        <v>#REF!</v>
      </c>
      <c r="AR47" s="119" t="e">
        <f>#REF!</f>
        <v>#REF!</v>
      </c>
      <c r="AS47" s="119" t="e">
        <f>#REF!</f>
        <v>#REF!</v>
      </c>
      <c r="AT47" s="119" t="e">
        <f>#REF!</f>
        <v>#REF!</v>
      </c>
      <c r="AU47" s="119" t="e">
        <f>#REF!</f>
        <v>#REF!</v>
      </c>
      <c r="AV47" s="119" t="e">
        <f>#REF!</f>
        <v>#REF!</v>
      </c>
      <c r="AW47" s="119" t="e">
        <f>#REF!</f>
        <v>#REF!</v>
      </c>
      <c r="AX47" s="119" t="e">
        <f>#REF!</f>
        <v>#REF!</v>
      </c>
      <c r="AY47" s="119" t="e">
        <f>#REF!</f>
        <v>#REF!</v>
      </c>
      <c r="AZ47" s="119" t="e">
        <f>#REF!</f>
        <v>#REF!</v>
      </c>
      <c r="BA47" s="119" t="e">
        <f>#REF!</f>
        <v>#REF!</v>
      </c>
      <c r="BB47" s="119" t="e">
        <f>#REF!</f>
        <v>#REF!</v>
      </c>
      <c r="BC47" s="119" t="e">
        <f>#REF!</f>
        <v>#REF!</v>
      </c>
      <c r="BD47" s="119" t="e">
        <f>#REF!</f>
        <v>#REF!</v>
      </c>
      <c r="BE47" s="119" t="e">
        <f>#REF!</f>
        <v>#REF!</v>
      </c>
      <c r="BF47" s="119" t="e">
        <f>#REF!</f>
        <v>#REF!</v>
      </c>
      <c r="BG47" s="119" t="e">
        <f>#REF!</f>
        <v>#REF!</v>
      </c>
      <c r="BH47" s="119" t="e">
        <f>#REF!</f>
        <v>#REF!</v>
      </c>
      <c r="BI47" s="119" t="e">
        <f>#REF!</f>
        <v>#REF!</v>
      </c>
      <c r="BJ47" s="119" t="e">
        <f>#REF!</f>
        <v>#REF!</v>
      </c>
      <c r="BK47" s="108" t="e">
        <f>#REF!</f>
        <v>#REF!</v>
      </c>
      <c r="BL47" s="108" t="e">
        <f>#REF!</f>
        <v>#REF!</v>
      </c>
      <c r="BM47" s="108" t="e">
        <f>#REF!</f>
        <v>#REF!</v>
      </c>
      <c r="BN47" s="119" t="e">
        <f>#REF!</f>
        <v>#REF!</v>
      </c>
      <c r="BO47" s="119" t="e">
        <f>#REF!</f>
        <v>#REF!</v>
      </c>
      <c r="BP47" s="119" t="e">
        <f>#REF!</f>
        <v>#REF!</v>
      </c>
      <c r="BQ47" s="119" t="e">
        <f>#REF!</f>
        <v>#REF!</v>
      </c>
      <c r="BR47" s="119" t="e">
        <f>#REF!</f>
        <v>#REF!</v>
      </c>
      <c r="BS47" s="119" t="e">
        <f>#REF!</f>
        <v>#REF!</v>
      </c>
      <c r="BT47" s="119" t="e">
        <f>#REF!</f>
        <v>#REF!</v>
      </c>
      <c r="BU47" s="119" t="e">
        <f>#REF!</f>
        <v>#REF!</v>
      </c>
      <c r="BV47" s="119" t="e">
        <f>#REF!</f>
        <v>#REF!</v>
      </c>
      <c r="BW47" s="119" t="e">
        <f>#REF!</f>
        <v>#REF!</v>
      </c>
      <c r="BX47" s="119" t="e">
        <f>#REF!</f>
        <v>#REF!</v>
      </c>
      <c r="BY47" s="119" t="e">
        <f>#REF!</f>
        <v>#REF!</v>
      </c>
      <c r="BZ47" s="119" t="e">
        <f>#REF!</f>
        <v>#REF!</v>
      </c>
      <c r="CA47" s="119" t="e">
        <f>#REF!</f>
        <v>#REF!</v>
      </c>
      <c r="CB47" s="116" t="e">
        <f>#REF!</f>
        <v>#REF!</v>
      </c>
      <c r="CC47" s="110"/>
      <c r="CD47" s="111" t="e">
        <f t="shared" si="4"/>
        <v>#REF!</v>
      </c>
      <c r="CE47" s="108" t="e">
        <f t="shared" si="5"/>
        <v>#REF!</v>
      </c>
      <c r="CF47" s="108" t="e">
        <f t="shared" si="6"/>
        <v>#REF!</v>
      </c>
      <c r="CG47" s="108" t="e">
        <f t="shared" si="7"/>
        <v>#REF!</v>
      </c>
      <c r="CH47" s="95"/>
      <c r="CI47" s="112"/>
      <c r="CJ47" s="112"/>
    </row>
    <row r="48" spans="1:88" ht="15" hidden="1">
      <c r="A48" s="113">
        <v>51</v>
      </c>
      <c r="B48" s="154" t="e">
        <f>#REF!</f>
        <v>#REF!</v>
      </c>
      <c r="C48" s="155" t="e">
        <f>#REF!</f>
        <v>#REF!</v>
      </c>
      <c r="D48" s="108" t="e">
        <f>#REF!</f>
        <v>#REF!</v>
      </c>
      <c r="E48" s="108" t="e">
        <f>#REF!</f>
        <v>#REF!</v>
      </c>
      <c r="F48" s="108" t="e">
        <f>#REF!</f>
        <v>#REF!</v>
      </c>
      <c r="G48" s="108" t="e">
        <f>#REF!</f>
        <v>#REF!</v>
      </c>
      <c r="H48" s="108" t="e">
        <f>#REF!</f>
        <v>#REF!</v>
      </c>
      <c r="I48" s="119" t="e">
        <f>#REF!</f>
        <v>#REF!</v>
      </c>
      <c r="J48" s="119" t="e">
        <f>#REF!</f>
        <v>#REF!</v>
      </c>
      <c r="K48" s="119" t="e">
        <f>#REF!</f>
        <v>#REF!</v>
      </c>
      <c r="L48" s="119" t="e">
        <f>#REF!</f>
        <v>#REF!</v>
      </c>
      <c r="M48" s="119" t="e">
        <f>#REF!</f>
        <v>#REF!</v>
      </c>
      <c r="N48" s="119" t="e">
        <f>#REF!</f>
        <v>#REF!</v>
      </c>
      <c r="O48" s="119" t="e">
        <f>#REF!</f>
        <v>#REF!</v>
      </c>
      <c r="P48" s="119" t="e">
        <f>#REF!</f>
        <v>#REF!</v>
      </c>
      <c r="Q48" s="119" t="e">
        <f>#REF!</f>
        <v>#REF!</v>
      </c>
      <c r="R48" s="119" t="e">
        <f>#REF!</f>
        <v>#REF!</v>
      </c>
      <c r="S48" s="119" t="e">
        <f>#REF!</f>
        <v>#REF!</v>
      </c>
      <c r="T48" s="119" t="e">
        <f>#REF!</f>
        <v>#REF!</v>
      </c>
      <c r="U48" s="119" t="e">
        <f>#REF!</f>
        <v>#REF!</v>
      </c>
      <c r="V48" s="119" t="e">
        <f>#REF!</f>
        <v>#REF!</v>
      </c>
      <c r="W48" s="119" t="e">
        <f>#REF!</f>
        <v>#REF!</v>
      </c>
      <c r="X48" s="119" t="e">
        <f>#REF!</f>
        <v>#REF!</v>
      </c>
      <c r="Y48" s="119" t="e">
        <f>#REF!</f>
        <v>#REF!</v>
      </c>
      <c r="Z48" s="119" t="e">
        <f>#REF!</f>
        <v>#REF!</v>
      </c>
      <c r="AA48" s="119" t="e">
        <f>#REF!</f>
        <v>#REF!</v>
      </c>
      <c r="AB48" s="119" t="e">
        <f>#REF!</f>
        <v>#REF!</v>
      </c>
      <c r="AC48" s="119" t="e">
        <f>#REF!</f>
        <v>#REF!</v>
      </c>
      <c r="AD48" s="119" t="e">
        <f>#REF!</f>
        <v>#REF!</v>
      </c>
      <c r="AE48" s="119" t="e">
        <f>#REF!</f>
        <v>#REF!</v>
      </c>
      <c r="AF48" s="119" t="e">
        <f>#REF!</f>
        <v>#REF!</v>
      </c>
      <c r="AG48" s="119" t="e">
        <f>#REF!</f>
        <v>#REF!</v>
      </c>
      <c r="AH48" s="119" t="e">
        <f>#REF!</f>
        <v>#REF!</v>
      </c>
      <c r="AI48" s="119" t="e">
        <f>#REF!</f>
        <v>#REF!</v>
      </c>
      <c r="AJ48" s="119" t="e">
        <f>#REF!</f>
        <v>#REF!</v>
      </c>
      <c r="AK48" s="119" t="e">
        <f>#REF!</f>
        <v>#REF!</v>
      </c>
      <c r="AL48" s="119" t="e">
        <f>#REF!</f>
        <v>#REF!</v>
      </c>
      <c r="AM48" s="119" t="e">
        <f>#REF!</f>
        <v>#REF!</v>
      </c>
      <c r="AN48" s="119" t="e">
        <f>#REF!</f>
        <v>#REF!</v>
      </c>
      <c r="AO48" s="119" t="e">
        <f>#REF!</f>
        <v>#REF!</v>
      </c>
      <c r="AP48" s="119" t="e">
        <f>#REF!</f>
        <v>#REF!</v>
      </c>
      <c r="AQ48" s="119" t="e">
        <f>#REF!</f>
        <v>#REF!</v>
      </c>
      <c r="AR48" s="119" t="e">
        <f>#REF!</f>
        <v>#REF!</v>
      </c>
      <c r="AS48" s="119" t="e">
        <f>#REF!</f>
        <v>#REF!</v>
      </c>
      <c r="AT48" s="119" t="e">
        <f>#REF!</f>
        <v>#REF!</v>
      </c>
      <c r="AU48" s="119" t="e">
        <f>#REF!</f>
        <v>#REF!</v>
      </c>
      <c r="AV48" s="119" t="e">
        <f>#REF!</f>
        <v>#REF!</v>
      </c>
      <c r="AW48" s="119" t="e">
        <f>#REF!</f>
        <v>#REF!</v>
      </c>
      <c r="AX48" s="119" t="e">
        <f>#REF!</f>
        <v>#REF!</v>
      </c>
      <c r="AY48" s="119" t="e">
        <f>#REF!</f>
        <v>#REF!</v>
      </c>
      <c r="AZ48" s="119" t="e">
        <f>#REF!</f>
        <v>#REF!</v>
      </c>
      <c r="BA48" s="119" t="e">
        <f>#REF!</f>
        <v>#REF!</v>
      </c>
      <c r="BB48" s="119" t="e">
        <f>#REF!</f>
        <v>#REF!</v>
      </c>
      <c r="BC48" s="119" t="e">
        <f>#REF!</f>
        <v>#REF!</v>
      </c>
      <c r="BD48" s="119" t="e">
        <f>#REF!</f>
        <v>#REF!</v>
      </c>
      <c r="BE48" s="119" t="e">
        <f>#REF!</f>
        <v>#REF!</v>
      </c>
      <c r="BF48" s="119" t="e">
        <f>#REF!</f>
        <v>#REF!</v>
      </c>
      <c r="BG48" s="119" t="e">
        <f>#REF!</f>
        <v>#REF!</v>
      </c>
      <c r="BH48" s="119" t="e">
        <f>#REF!</f>
        <v>#REF!</v>
      </c>
      <c r="BI48" s="119" t="e">
        <f>#REF!</f>
        <v>#REF!</v>
      </c>
      <c r="BJ48" s="119" t="e">
        <f>#REF!</f>
        <v>#REF!</v>
      </c>
      <c r="BK48" s="108" t="e">
        <f>#REF!</f>
        <v>#REF!</v>
      </c>
      <c r="BL48" s="108" t="e">
        <f>#REF!</f>
        <v>#REF!</v>
      </c>
      <c r="BM48" s="108" t="e">
        <f>#REF!</f>
        <v>#REF!</v>
      </c>
      <c r="BN48" s="119" t="e">
        <f>#REF!</f>
        <v>#REF!</v>
      </c>
      <c r="BO48" s="119" t="e">
        <f>#REF!</f>
        <v>#REF!</v>
      </c>
      <c r="BP48" s="119" t="e">
        <f>#REF!</f>
        <v>#REF!</v>
      </c>
      <c r="BQ48" s="119" t="e">
        <f>#REF!</f>
        <v>#REF!</v>
      </c>
      <c r="BR48" s="119" t="e">
        <f>#REF!</f>
        <v>#REF!</v>
      </c>
      <c r="BS48" s="119" t="e">
        <f>#REF!</f>
        <v>#REF!</v>
      </c>
      <c r="BT48" s="119" t="e">
        <f>#REF!</f>
        <v>#REF!</v>
      </c>
      <c r="BU48" s="119" t="e">
        <f>#REF!</f>
        <v>#REF!</v>
      </c>
      <c r="BV48" s="119" t="e">
        <f>#REF!</f>
        <v>#REF!</v>
      </c>
      <c r="BW48" s="119" t="e">
        <f>#REF!</f>
        <v>#REF!</v>
      </c>
      <c r="BX48" s="119" t="e">
        <f>#REF!</f>
        <v>#REF!</v>
      </c>
      <c r="BY48" s="119" t="e">
        <f>#REF!</f>
        <v>#REF!</v>
      </c>
      <c r="BZ48" s="119" t="e">
        <f>#REF!</f>
        <v>#REF!</v>
      </c>
      <c r="CA48" s="119" t="e">
        <f>#REF!</f>
        <v>#REF!</v>
      </c>
      <c r="CB48" s="116" t="e">
        <f>#REF!</f>
        <v>#REF!</v>
      </c>
      <c r="CC48" s="110"/>
      <c r="CD48" s="111" t="e">
        <f t="shared" si="4"/>
        <v>#REF!</v>
      </c>
      <c r="CE48" s="108" t="e">
        <f t="shared" si="5"/>
        <v>#REF!</v>
      </c>
      <c r="CF48" s="108" t="e">
        <f t="shared" si="6"/>
        <v>#REF!</v>
      </c>
      <c r="CG48" s="108" t="e">
        <f t="shared" si="7"/>
        <v>#REF!</v>
      </c>
      <c r="CH48" s="95"/>
      <c r="CI48" s="112"/>
      <c r="CJ48" s="112"/>
    </row>
    <row r="49" spans="1:87" ht="15" hidden="1">
      <c r="A49" s="113">
        <v>52</v>
      </c>
      <c r="B49" s="154" t="e">
        <f>#REF!</f>
        <v>#REF!</v>
      </c>
      <c r="C49" s="155" t="e">
        <f>#REF!</f>
        <v>#REF!</v>
      </c>
      <c r="D49" s="108" t="e">
        <f>#REF!</f>
        <v>#REF!</v>
      </c>
      <c r="E49" s="108" t="e">
        <f>#REF!</f>
        <v>#REF!</v>
      </c>
      <c r="F49" s="108" t="e">
        <f>#REF!</f>
        <v>#REF!</v>
      </c>
      <c r="G49" s="108" t="e">
        <f>#REF!</f>
        <v>#REF!</v>
      </c>
      <c r="H49" s="108" t="e">
        <f>#REF!</f>
        <v>#REF!</v>
      </c>
      <c r="I49" s="119" t="e">
        <f>#REF!</f>
        <v>#REF!</v>
      </c>
      <c r="J49" s="119" t="e">
        <f>#REF!</f>
        <v>#REF!</v>
      </c>
      <c r="K49" s="119" t="e">
        <f>#REF!</f>
        <v>#REF!</v>
      </c>
      <c r="L49" s="119" t="e">
        <f>#REF!</f>
        <v>#REF!</v>
      </c>
      <c r="M49" s="119" t="e">
        <f>#REF!</f>
        <v>#REF!</v>
      </c>
      <c r="N49" s="119" t="e">
        <f>#REF!</f>
        <v>#REF!</v>
      </c>
      <c r="O49" s="119" t="e">
        <f>#REF!</f>
        <v>#REF!</v>
      </c>
      <c r="P49" s="119" t="e">
        <f>#REF!</f>
        <v>#REF!</v>
      </c>
      <c r="Q49" s="119" t="e">
        <f>#REF!</f>
        <v>#REF!</v>
      </c>
      <c r="R49" s="119" t="e">
        <f>#REF!</f>
        <v>#REF!</v>
      </c>
      <c r="S49" s="119" t="e">
        <f>#REF!</f>
        <v>#REF!</v>
      </c>
      <c r="T49" s="119" t="e">
        <f>#REF!</f>
        <v>#REF!</v>
      </c>
      <c r="U49" s="119" t="e">
        <f>#REF!</f>
        <v>#REF!</v>
      </c>
      <c r="V49" s="119" t="e">
        <f>#REF!</f>
        <v>#REF!</v>
      </c>
      <c r="W49" s="119" t="e">
        <f>#REF!</f>
        <v>#REF!</v>
      </c>
      <c r="X49" s="119" t="e">
        <f>#REF!</f>
        <v>#REF!</v>
      </c>
      <c r="Y49" s="119" t="e">
        <f>#REF!</f>
        <v>#REF!</v>
      </c>
      <c r="Z49" s="119" t="e">
        <f>#REF!</f>
        <v>#REF!</v>
      </c>
      <c r="AA49" s="119" t="e">
        <f>#REF!</f>
        <v>#REF!</v>
      </c>
      <c r="AB49" s="119" t="e">
        <f>#REF!</f>
        <v>#REF!</v>
      </c>
      <c r="AC49" s="119" t="e">
        <f>#REF!</f>
        <v>#REF!</v>
      </c>
      <c r="AD49" s="119" t="e">
        <f>#REF!</f>
        <v>#REF!</v>
      </c>
      <c r="AE49" s="119" t="e">
        <f>#REF!</f>
        <v>#REF!</v>
      </c>
      <c r="AF49" s="119" t="e">
        <f>#REF!</f>
        <v>#REF!</v>
      </c>
      <c r="AG49" s="119" t="e">
        <f>#REF!</f>
        <v>#REF!</v>
      </c>
      <c r="AH49" s="119" t="e">
        <f>#REF!</f>
        <v>#REF!</v>
      </c>
      <c r="AI49" s="119" t="e">
        <f>#REF!</f>
        <v>#REF!</v>
      </c>
      <c r="AJ49" s="119" t="e">
        <f>#REF!</f>
        <v>#REF!</v>
      </c>
      <c r="AK49" s="119" t="e">
        <f>#REF!</f>
        <v>#REF!</v>
      </c>
      <c r="AL49" s="119" t="e">
        <f>#REF!</f>
        <v>#REF!</v>
      </c>
      <c r="AM49" s="119" t="e">
        <f>#REF!</f>
        <v>#REF!</v>
      </c>
      <c r="AN49" s="119" t="e">
        <f>#REF!</f>
        <v>#REF!</v>
      </c>
      <c r="AO49" s="119" t="e">
        <f>#REF!</f>
        <v>#REF!</v>
      </c>
      <c r="AP49" s="119" t="e">
        <f>#REF!</f>
        <v>#REF!</v>
      </c>
      <c r="AQ49" s="119" t="e">
        <f>#REF!</f>
        <v>#REF!</v>
      </c>
      <c r="AR49" s="119" t="e">
        <f>#REF!</f>
        <v>#REF!</v>
      </c>
      <c r="AS49" s="119" t="e">
        <f>#REF!</f>
        <v>#REF!</v>
      </c>
      <c r="AT49" s="119" t="e">
        <f>#REF!</f>
        <v>#REF!</v>
      </c>
      <c r="AU49" s="119" t="e">
        <f>#REF!</f>
        <v>#REF!</v>
      </c>
      <c r="AV49" s="119" t="e">
        <f>#REF!</f>
        <v>#REF!</v>
      </c>
      <c r="AW49" s="119" t="e">
        <f>#REF!</f>
        <v>#REF!</v>
      </c>
      <c r="AX49" s="119" t="e">
        <f>#REF!</f>
        <v>#REF!</v>
      </c>
      <c r="AY49" s="119" t="e">
        <f>#REF!</f>
        <v>#REF!</v>
      </c>
      <c r="AZ49" s="119" t="e">
        <f>#REF!</f>
        <v>#REF!</v>
      </c>
      <c r="BA49" s="119" t="e">
        <f>#REF!</f>
        <v>#REF!</v>
      </c>
      <c r="BB49" s="119" t="e">
        <f>#REF!</f>
        <v>#REF!</v>
      </c>
      <c r="BC49" s="119" t="e">
        <f>#REF!</f>
        <v>#REF!</v>
      </c>
      <c r="BD49" s="119" t="e">
        <f>#REF!</f>
        <v>#REF!</v>
      </c>
      <c r="BE49" s="119" t="e">
        <f>#REF!</f>
        <v>#REF!</v>
      </c>
      <c r="BF49" s="119" t="e">
        <f>#REF!</f>
        <v>#REF!</v>
      </c>
      <c r="BG49" s="119" t="e">
        <f>#REF!</f>
        <v>#REF!</v>
      </c>
      <c r="BH49" s="119" t="e">
        <f>#REF!</f>
        <v>#REF!</v>
      </c>
      <c r="BI49" s="119" t="e">
        <f>#REF!</f>
        <v>#REF!</v>
      </c>
      <c r="BJ49" s="119" t="e">
        <f>#REF!</f>
        <v>#REF!</v>
      </c>
      <c r="BK49" s="108" t="e">
        <f>#REF!</f>
        <v>#REF!</v>
      </c>
      <c r="BL49" s="108" t="e">
        <f>#REF!</f>
        <v>#REF!</v>
      </c>
      <c r="BM49" s="108" t="e">
        <f>#REF!</f>
        <v>#REF!</v>
      </c>
      <c r="BN49" s="119" t="e">
        <f>#REF!</f>
        <v>#REF!</v>
      </c>
      <c r="BO49" s="119" t="e">
        <f>#REF!</f>
        <v>#REF!</v>
      </c>
      <c r="BP49" s="119" t="e">
        <f>#REF!</f>
        <v>#REF!</v>
      </c>
      <c r="BQ49" s="119" t="e">
        <f>#REF!</f>
        <v>#REF!</v>
      </c>
      <c r="BR49" s="119" t="e">
        <f>#REF!</f>
        <v>#REF!</v>
      </c>
      <c r="BS49" s="119" t="e">
        <f>#REF!</f>
        <v>#REF!</v>
      </c>
      <c r="BT49" s="119" t="e">
        <f>#REF!</f>
        <v>#REF!</v>
      </c>
      <c r="BU49" s="119" t="e">
        <f>#REF!</f>
        <v>#REF!</v>
      </c>
      <c r="BV49" s="119" t="e">
        <f>#REF!</f>
        <v>#REF!</v>
      </c>
      <c r="BW49" s="119" t="e">
        <f>#REF!</f>
        <v>#REF!</v>
      </c>
      <c r="BX49" s="119" t="e">
        <f>#REF!</f>
        <v>#REF!</v>
      </c>
      <c r="BY49" s="119" t="e">
        <f>#REF!</f>
        <v>#REF!</v>
      </c>
      <c r="BZ49" s="119" t="e">
        <f>#REF!</f>
        <v>#REF!</v>
      </c>
      <c r="CA49" s="119" t="e">
        <f>#REF!</f>
        <v>#REF!</v>
      </c>
      <c r="CB49" s="116" t="e">
        <f>#REF!</f>
        <v>#REF!</v>
      </c>
      <c r="CC49" s="110"/>
      <c r="CD49" s="111" t="e">
        <f t="shared" si="4"/>
        <v>#REF!</v>
      </c>
      <c r="CE49" s="108" t="e">
        <f t="shared" si="5"/>
        <v>#REF!</v>
      </c>
      <c r="CF49" s="108" t="e">
        <f t="shared" si="6"/>
        <v>#REF!</v>
      </c>
      <c r="CG49" s="108" t="e">
        <f t="shared" si="7"/>
        <v>#REF!</v>
      </c>
      <c r="CH49" s="95"/>
    </row>
    <row r="50" spans="1:87" ht="15" hidden="1">
      <c r="A50" s="113">
        <v>53</v>
      </c>
      <c r="B50" s="154" t="e">
        <f>#REF!</f>
        <v>#REF!</v>
      </c>
      <c r="C50" s="155" t="e">
        <f>#REF!</f>
        <v>#REF!</v>
      </c>
      <c r="D50" s="108" t="e">
        <f>#REF!</f>
        <v>#REF!</v>
      </c>
      <c r="E50" s="108" t="e">
        <f>#REF!</f>
        <v>#REF!</v>
      </c>
      <c r="F50" s="108" t="e">
        <f>#REF!</f>
        <v>#REF!</v>
      </c>
      <c r="G50" s="108" t="e">
        <f>#REF!</f>
        <v>#REF!</v>
      </c>
      <c r="H50" s="108" t="e">
        <f>#REF!</f>
        <v>#REF!</v>
      </c>
      <c r="I50" s="119" t="e">
        <f>#REF!</f>
        <v>#REF!</v>
      </c>
      <c r="J50" s="119" t="e">
        <f>#REF!</f>
        <v>#REF!</v>
      </c>
      <c r="K50" s="119" t="e">
        <f>#REF!</f>
        <v>#REF!</v>
      </c>
      <c r="L50" s="119" t="e">
        <f>#REF!</f>
        <v>#REF!</v>
      </c>
      <c r="M50" s="119" t="e">
        <f>#REF!</f>
        <v>#REF!</v>
      </c>
      <c r="N50" s="119" t="e">
        <f>#REF!</f>
        <v>#REF!</v>
      </c>
      <c r="O50" s="119" t="e">
        <f>#REF!</f>
        <v>#REF!</v>
      </c>
      <c r="P50" s="119" t="e">
        <f>#REF!</f>
        <v>#REF!</v>
      </c>
      <c r="Q50" s="119" t="e">
        <f>#REF!</f>
        <v>#REF!</v>
      </c>
      <c r="R50" s="119" t="e">
        <f>#REF!</f>
        <v>#REF!</v>
      </c>
      <c r="S50" s="119" t="e">
        <f>#REF!</f>
        <v>#REF!</v>
      </c>
      <c r="T50" s="119" t="e">
        <f>#REF!</f>
        <v>#REF!</v>
      </c>
      <c r="U50" s="119" t="e">
        <f>#REF!</f>
        <v>#REF!</v>
      </c>
      <c r="V50" s="119" t="e">
        <f>#REF!</f>
        <v>#REF!</v>
      </c>
      <c r="W50" s="119" t="e">
        <f>#REF!</f>
        <v>#REF!</v>
      </c>
      <c r="X50" s="119" t="e">
        <f>#REF!</f>
        <v>#REF!</v>
      </c>
      <c r="Y50" s="119" t="e">
        <f>#REF!</f>
        <v>#REF!</v>
      </c>
      <c r="Z50" s="119" t="e">
        <f>#REF!</f>
        <v>#REF!</v>
      </c>
      <c r="AA50" s="119" t="e">
        <f>#REF!</f>
        <v>#REF!</v>
      </c>
      <c r="AB50" s="119" t="e">
        <f>#REF!</f>
        <v>#REF!</v>
      </c>
      <c r="AC50" s="119" t="e">
        <f>#REF!</f>
        <v>#REF!</v>
      </c>
      <c r="AD50" s="119" t="e">
        <f>#REF!</f>
        <v>#REF!</v>
      </c>
      <c r="AE50" s="119" t="e">
        <f>#REF!</f>
        <v>#REF!</v>
      </c>
      <c r="AF50" s="119" t="e">
        <f>#REF!</f>
        <v>#REF!</v>
      </c>
      <c r="AG50" s="119" t="e">
        <f>#REF!</f>
        <v>#REF!</v>
      </c>
      <c r="AH50" s="119" t="e">
        <f>#REF!</f>
        <v>#REF!</v>
      </c>
      <c r="AI50" s="119" t="e">
        <f>#REF!</f>
        <v>#REF!</v>
      </c>
      <c r="AJ50" s="119" t="e">
        <f>#REF!</f>
        <v>#REF!</v>
      </c>
      <c r="AK50" s="119" t="e">
        <f>#REF!</f>
        <v>#REF!</v>
      </c>
      <c r="AL50" s="119" t="e">
        <f>#REF!</f>
        <v>#REF!</v>
      </c>
      <c r="AM50" s="119" t="e">
        <f>#REF!</f>
        <v>#REF!</v>
      </c>
      <c r="AN50" s="119" t="e">
        <f>#REF!</f>
        <v>#REF!</v>
      </c>
      <c r="AO50" s="119" t="e">
        <f>#REF!</f>
        <v>#REF!</v>
      </c>
      <c r="AP50" s="119" t="e">
        <f>#REF!</f>
        <v>#REF!</v>
      </c>
      <c r="AQ50" s="119" t="e">
        <f>#REF!</f>
        <v>#REF!</v>
      </c>
      <c r="AR50" s="119" t="e">
        <f>#REF!</f>
        <v>#REF!</v>
      </c>
      <c r="AS50" s="119" t="e">
        <f>#REF!</f>
        <v>#REF!</v>
      </c>
      <c r="AT50" s="119" t="e">
        <f>#REF!</f>
        <v>#REF!</v>
      </c>
      <c r="AU50" s="119" t="e">
        <f>#REF!</f>
        <v>#REF!</v>
      </c>
      <c r="AV50" s="119" t="e">
        <f>#REF!</f>
        <v>#REF!</v>
      </c>
      <c r="AW50" s="119" t="e">
        <f>#REF!</f>
        <v>#REF!</v>
      </c>
      <c r="AX50" s="119" t="e">
        <f>#REF!</f>
        <v>#REF!</v>
      </c>
      <c r="AY50" s="119" t="e">
        <f>#REF!</f>
        <v>#REF!</v>
      </c>
      <c r="AZ50" s="119" t="e">
        <f>#REF!</f>
        <v>#REF!</v>
      </c>
      <c r="BA50" s="119" t="e">
        <f>#REF!</f>
        <v>#REF!</v>
      </c>
      <c r="BB50" s="119" t="e">
        <f>#REF!</f>
        <v>#REF!</v>
      </c>
      <c r="BC50" s="119" t="e">
        <f>#REF!</f>
        <v>#REF!</v>
      </c>
      <c r="BD50" s="119" t="e">
        <f>#REF!</f>
        <v>#REF!</v>
      </c>
      <c r="BE50" s="119" t="e">
        <f>#REF!</f>
        <v>#REF!</v>
      </c>
      <c r="BF50" s="119" t="e">
        <f>#REF!</f>
        <v>#REF!</v>
      </c>
      <c r="BG50" s="119" t="e">
        <f>#REF!</f>
        <v>#REF!</v>
      </c>
      <c r="BH50" s="119" t="e">
        <f>#REF!</f>
        <v>#REF!</v>
      </c>
      <c r="BI50" s="119" t="e">
        <f>#REF!</f>
        <v>#REF!</v>
      </c>
      <c r="BJ50" s="119" t="e">
        <f>#REF!</f>
        <v>#REF!</v>
      </c>
      <c r="BK50" s="108" t="e">
        <f>#REF!</f>
        <v>#REF!</v>
      </c>
      <c r="BL50" s="108" t="e">
        <f>#REF!</f>
        <v>#REF!</v>
      </c>
      <c r="BM50" s="108" t="e">
        <f>#REF!</f>
        <v>#REF!</v>
      </c>
      <c r="BN50" s="119" t="e">
        <f>#REF!</f>
        <v>#REF!</v>
      </c>
      <c r="BO50" s="119" t="e">
        <f>#REF!</f>
        <v>#REF!</v>
      </c>
      <c r="BP50" s="119" t="e">
        <f>#REF!</f>
        <v>#REF!</v>
      </c>
      <c r="BQ50" s="119" t="e">
        <f>#REF!</f>
        <v>#REF!</v>
      </c>
      <c r="BR50" s="119" t="e">
        <f>#REF!</f>
        <v>#REF!</v>
      </c>
      <c r="BS50" s="119" t="e">
        <f>#REF!</f>
        <v>#REF!</v>
      </c>
      <c r="BT50" s="119" t="e">
        <f>#REF!</f>
        <v>#REF!</v>
      </c>
      <c r="BU50" s="119" t="e">
        <f>#REF!</f>
        <v>#REF!</v>
      </c>
      <c r="BV50" s="119" t="e">
        <f>#REF!</f>
        <v>#REF!</v>
      </c>
      <c r="BW50" s="119" t="e">
        <f>#REF!</f>
        <v>#REF!</v>
      </c>
      <c r="BX50" s="119" t="e">
        <f>#REF!</f>
        <v>#REF!</v>
      </c>
      <c r="BY50" s="119" t="e">
        <f>#REF!</f>
        <v>#REF!</v>
      </c>
      <c r="BZ50" s="119" t="e">
        <f>#REF!</f>
        <v>#REF!</v>
      </c>
      <c r="CA50" s="119" t="e">
        <f>#REF!</f>
        <v>#REF!</v>
      </c>
      <c r="CB50" s="116" t="e">
        <f>#REF!</f>
        <v>#REF!</v>
      </c>
      <c r="CC50" s="118"/>
      <c r="CD50" s="111" t="e">
        <f t="shared" si="4"/>
        <v>#REF!</v>
      </c>
      <c r="CE50" s="108" t="e">
        <f t="shared" si="5"/>
        <v>#REF!</v>
      </c>
      <c r="CF50" s="108" t="e">
        <f t="shared" si="6"/>
        <v>#REF!</v>
      </c>
      <c r="CG50" s="108" t="e">
        <f t="shared" si="7"/>
        <v>#REF!</v>
      </c>
      <c r="CH50" s="95"/>
    </row>
    <row r="51" spans="1:87" ht="15" hidden="1">
      <c r="A51" s="113">
        <v>54</v>
      </c>
      <c r="B51" s="154" t="e">
        <f>#REF!</f>
        <v>#REF!</v>
      </c>
      <c r="C51" s="155" t="e">
        <f>#REF!</f>
        <v>#REF!</v>
      </c>
      <c r="D51" s="108" t="e">
        <f>#REF!</f>
        <v>#REF!</v>
      </c>
      <c r="E51" s="108" t="e">
        <f>#REF!</f>
        <v>#REF!</v>
      </c>
      <c r="F51" s="108" t="e">
        <f>#REF!</f>
        <v>#REF!</v>
      </c>
      <c r="G51" s="108" t="e">
        <f>#REF!</f>
        <v>#REF!</v>
      </c>
      <c r="H51" s="108" t="e">
        <f>#REF!</f>
        <v>#REF!</v>
      </c>
      <c r="I51" s="119" t="e">
        <f>#REF!</f>
        <v>#REF!</v>
      </c>
      <c r="J51" s="119" t="e">
        <f>#REF!</f>
        <v>#REF!</v>
      </c>
      <c r="K51" s="119" t="e">
        <f>#REF!</f>
        <v>#REF!</v>
      </c>
      <c r="L51" s="119" t="e">
        <f>#REF!</f>
        <v>#REF!</v>
      </c>
      <c r="M51" s="119" t="e">
        <f>#REF!</f>
        <v>#REF!</v>
      </c>
      <c r="N51" s="119" t="e">
        <f>#REF!</f>
        <v>#REF!</v>
      </c>
      <c r="O51" s="119" t="e">
        <f>#REF!</f>
        <v>#REF!</v>
      </c>
      <c r="P51" s="119" t="e">
        <f>#REF!</f>
        <v>#REF!</v>
      </c>
      <c r="Q51" s="119" t="e">
        <f>#REF!</f>
        <v>#REF!</v>
      </c>
      <c r="R51" s="119" t="e">
        <f>#REF!</f>
        <v>#REF!</v>
      </c>
      <c r="S51" s="119" t="e">
        <f>#REF!</f>
        <v>#REF!</v>
      </c>
      <c r="T51" s="119" t="e">
        <f>#REF!</f>
        <v>#REF!</v>
      </c>
      <c r="U51" s="119" t="e">
        <f>#REF!</f>
        <v>#REF!</v>
      </c>
      <c r="V51" s="119" t="e">
        <f>#REF!</f>
        <v>#REF!</v>
      </c>
      <c r="W51" s="119" t="e">
        <f>#REF!</f>
        <v>#REF!</v>
      </c>
      <c r="X51" s="119" t="e">
        <f>#REF!</f>
        <v>#REF!</v>
      </c>
      <c r="Y51" s="119" t="e">
        <f>#REF!</f>
        <v>#REF!</v>
      </c>
      <c r="Z51" s="119" t="e">
        <f>#REF!</f>
        <v>#REF!</v>
      </c>
      <c r="AA51" s="119" t="e">
        <f>#REF!</f>
        <v>#REF!</v>
      </c>
      <c r="AB51" s="119" t="e">
        <f>#REF!</f>
        <v>#REF!</v>
      </c>
      <c r="AC51" s="119" t="e">
        <f>#REF!</f>
        <v>#REF!</v>
      </c>
      <c r="AD51" s="119" t="e">
        <f>#REF!</f>
        <v>#REF!</v>
      </c>
      <c r="AE51" s="119" t="e">
        <f>#REF!</f>
        <v>#REF!</v>
      </c>
      <c r="AF51" s="119" t="e">
        <f>#REF!</f>
        <v>#REF!</v>
      </c>
      <c r="AG51" s="119" t="e">
        <f>#REF!</f>
        <v>#REF!</v>
      </c>
      <c r="AH51" s="119" t="e">
        <f>#REF!</f>
        <v>#REF!</v>
      </c>
      <c r="AI51" s="119" t="e">
        <f>#REF!</f>
        <v>#REF!</v>
      </c>
      <c r="AJ51" s="119" t="e">
        <f>#REF!</f>
        <v>#REF!</v>
      </c>
      <c r="AK51" s="119" t="e">
        <f>#REF!</f>
        <v>#REF!</v>
      </c>
      <c r="AL51" s="119" t="e">
        <f>#REF!</f>
        <v>#REF!</v>
      </c>
      <c r="AM51" s="119" t="e">
        <f>#REF!</f>
        <v>#REF!</v>
      </c>
      <c r="AN51" s="119" t="e">
        <f>#REF!</f>
        <v>#REF!</v>
      </c>
      <c r="AO51" s="119" t="e">
        <f>#REF!</f>
        <v>#REF!</v>
      </c>
      <c r="AP51" s="119" t="e">
        <f>#REF!</f>
        <v>#REF!</v>
      </c>
      <c r="AQ51" s="119" t="e">
        <f>#REF!</f>
        <v>#REF!</v>
      </c>
      <c r="AR51" s="119" t="e">
        <f>#REF!</f>
        <v>#REF!</v>
      </c>
      <c r="AS51" s="119" t="e">
        <f>#REF!</f>
        <v>#REF!</v>
      </c>
      <c r="AT51" s="119" t="e">
        <f>#REF!</f>
        <v>#REF!</v>
      </c>
      <c r="AU51" s="119" t="e">
        <f>#REF!</f>
        <v>#REF!</v>
      </c>
      <c r="AV51" s="119" t="e">
        <f>#REF!</f>
        <v>#REF!</v>
      </c>
      <c r="AW51" s="119" t="e">
        <f>#REF!</f>
        <v>#REF!</v>
      </c>
      <c r="AX51" s="119" t="e">
        <f>#REF!</f>
        <v>#REF!</v>
      </c>
      <c r="AY51" s="119" t="e">
        <f>#REF!</f>
        <v>#REF!</v>
      </c>
      <c r="AZ51" s="119" t="e">
        <f>#REF!</f>
        <v>#REF!</v>
      </c>
      <c r="BA51" s="119" t="e">
        <f>#REF!</f>
        <v>#REF!</v>
      </c>
      <c r="BB51" s="119" t="e">
        <f>#REF!</f>
        <v>#REF!</v>
      </c>
      <c r="BC51" s="119" t="e">
        <f>#REF!</f>
        <v>#REF!</v>
      </c>
      <c r="BD51" s="119" t="e">
        <f>#REF!</f>
        <v>#REF!</v>
      </c>
      <c r="BE51" s="119" t="e">
        <f>#REF!</f>
        <v>#REF!</v>
      </c>
      <c r="BF51" s="119" t="e">
        <f>#REF!</f>
        <v>#REF!</v>
      </c>
      <c r="BG51" s="119" t="e">
        <f>#REF!</f>
        <v>#REF!</v>
      </c>
      <c r="BH51" s="119" t="e">
        <f>#REF!</f>
        <v>#REF!</v>
      </c>
      <c r="BI51" s="119" t="e">
        <f>#REF!</f>
        <v>#REF!</v>
      </c>
      <c r="BJ51" s="119" t="e">
        <f>#REF!</f>
        <v>#REF!</v>
      </c>
      <c r="BK51" s="108" t="e">
        <f>#REF!</f>
        <v>#REF!</v>
      </c>
      <c r="BL51" s="108" t="e">
        <f>#REF!</f>
        <v>#REF!</v>
      </c>
      <c r="BM51" s="108" t="e">
        <f>#REF!</f>
        <v>#REF!</v>
      </c>
      <c r="BN51" s="119" t="e">
        <f>#REF!</f>
        <v>#REF!</v>
      </c>
      <c r="BO51" s="119" t="e">
        <f>#REF!</f>
        <v>#REF!</v>
      </c>
      <c r="BP51" s="119" t="e">
        <f>#REF!</f>
        <v>#REF!</v>
      </c>
      <c r="BQ51" s="119" t="e">
        <f>#REF!</f>
        <v>#REF!</v>
      </c>
      <c r="BR51" s="119" t="e">
        <f>#REF!</f>
        <v>#REF!</v>
      </c>
      <c r="BS51" s="119" t="e">
        <f>#REF!</f>
        <v>#REF!</v>
      </c>
      <c r="BT51" s="119" t="e">
        <f>#REF!</f>
        <v>#REF!</v>
      </c>
      <c r="BU51" s="119" t="e">
        <f>#REF!</f>
        <v>#REF!</v>
      </c>
      <c r="BV51" s="119" t="e">
        <f>#REF!</f>
        <v>#REF!</v>
      </c>
      <c r="BW51" s="119" t="e">
        <f>#REF!</f>
        <v>#REF!</v>
      </c>
      <c r="BX51" s="119" t="e">
        <f>#REF!</f>
        <v>#REF!</v>
      </c>
      <c r="BY51" s="119" t="e">
        <f>#REF!</f>
        <v>#REF!</v>
      </c>
      <c r="BZ51" s="119" t="e">
        <f>#REF!</f>
        <v>#REF!</v>
      </c>
      <c r="CA51" s="119" t="e">
        <f>#REF!</f>
        <v>#REF!</v>
      </c>
      <c r="CB51" s="116" t="e">
        <f>#REF!</f>
        <v>#REF!</v>
      </c>
      <c r="CC51" s="110"/>
      <c r="CD51" s="111" t="e">
        <f t="shared" si="4"/>
        <v>#REF!</v>
      </c>
      <c r="CE51" s="108" t="e">
        <f t="shared" si="5"/>
        <v>#REF!</v>
      </c>
      <c r="CF51" s="108" t="e">
        <f t="shared" si="6"/>
        <v>#REF!</v>
      </c>
      <c r="CG51" s="108" t="e">
        <f t="shared" si="7"/>
        <v>#REF!</v>
      </c>
      <c r="CH51" s="95"/>
    </row>
    <row r="52" spans="1:87" ht="15" hidden="1">
      <c r="A52" s="113">
        <v>55</v>
      </c>
      <c r="B52" s="154" t="e">
        <f>#REF!</f>
        <v>#REF!</v>
      </c>
      <c r="C52" s="155" t="e">
        <f>#REF!</f>
        <v>#REF!</v>
      </c>
      <c r="D52" s="108" t="e">
        <f>#REF!</f>
        <v>#REF!</v>
      </c>
      <c r="E52" s="108" t="e">
        <f>#REF!</f>
        <v>#REF!</v>
      </c>
      <c r="F52" s="108" t="e">
        <f>#REF!</f>
        <v>#REF!</v>
      </c>
      <c r="G52" s="108" t="e">
        <f>#REF!</f>
        <v>#REF!</v>
      </c>
      <c r="H52" s="108" t="e">
        <f>#REF!</f>
        <v>#REF!</v>
      </c>
      <c r="I52" s="119" t="e">
        <f>#REF!</f>
        <v>#REF!</v>
      </c>
      <c r="J52" s="119" t="e">
        <f>#REF!</f>
        <v>#REF!</v>
      </c>
      <c r="K52" s="119" t="e">
        <f>#REF!</f>
        <v>#REF!</v>
      </c>
      <c r="L52" s="119" t="e">
        <f>#REF!</f>
        <v>#REF!</v>
      </c>
      <c r="M52" s="119" t="e">
        <f>#REF!</f>
        <v>#REF!</v>
      </c>
      <c r="N52" s="119" t="e">
        <f>#REF!</f>
        <v>#REF!</v>
      </c>
      <c r="O52" s="119" t="e">
        <f>#REF!</f>
        <v>#REF!</v>
      </c>
      <c r="P52" s="119" t="e">
        <f>#REF!</f>
        <v>#REF!</v>
      </c>
      <c r="Q52" s="119" t="e">
        <f>#REF!</f>
        <v>#REF!</v>
      </c>
      <c r="R52" s="119" t="e">
        <f>#REF!</f>
        <v>#REF!</v>
      </c>
      <c r="S52" s="119" t="e">
        <f>#REF!</f>
        <v>#REF!</v>
      </c>
      <c r="T52" s="119" t="e">
        <f>#REF!</f>
        <v>#REF!</v>
      </c>
      <c r="U52" s="119" t="e">
        <f>#REF!</f>
        <v>#REF!</v>
      </c>
      <c r="V52" s="119" t="e">
        <f>#REF!</f>
        <v>#REF!</v>
      </c>
      <c r="W52" s="119" t="e">
        <f>#REF!</f>
        <v>#REF!</v>
      </c>
      <c r="X52" s="119" t="e">
        <f>#REF!</f>
        <v>#REF!</v>
      </c>
      <c r="Y52" s="119" t="e">
        <f>#REF!</f>
        <v>#REF!</v>
      </c>
      <c r="Z52" s="119" t="e">
        <f>#REF!</f>
        <v>#REF!</v>
      </c>
      <c r="AA52" s="119" t="e">
        <f>#REF!</f>
        <v>#REF!</v>
      </c>
      <c r="AB52" s="119" t="e">
        <f>#REF!</f>
        <v>#REF!</v>
      </c>
      <c r="AC52" s="119" t="e">
        <f>#REF!</f>
        <v>#REF!</v>
      </c>
      <c r="AD52" s="119" t="e">
        <f>#REF!</f>
        <v>#REF!</v>
      </c>
      <c r="AE52" s="119" t="e">
        <f>#REF!</f>
        <v>#REF!</v>
      </c>
      <c r="AF52" s="119" t="e">
        <f>#REF!</f>
        <v>#REF!</v>
      </c>
      <c r="AG52" s="119" t="e">
        <f>#REF!</f>
        <v>#REF!</v>
      </c>
      <c r="AH52" s="119" t="e">
        <f>#REF!</f>
        <v>#REF!</v>
      </c>
      <c r="AI52" s="119" t="e">
        <f>#REF!</f>
        <v>#REF!</v>
      </c>
      <c r="AJ52" s="119" t="e">
        <f>#REF!</f>
        <v>#REF!</v>
      </c>
      <c r="AK52" s="119" t="e">
        <f>#REF!</f>
        <v>#REF!</v>
      </c>
      <c r="AL52" s="119" t="e">
        <f>#REF!</f>
        <v>#REF!</v>
      </c>
      <c r="AM52" s="119" t="e">
        <f>#REF!</f>
        <v>#REF!</v>
      </c>
      <c r="AN52" s="119" t="e">
        <f>#REF!</f>
        <v>#REF!</v>
      </c>
      <c r="AO52" s="119" t="e">
        <f>#REF!</f>
        <v>#REF!</v>
      </c>
      <c r="AP52" s="119" t="e">
        <f>#REF!</f>
        <v>#REF!</v>
      </c>
      <c r="AQ52" s="119" t="e">
        <f>#REF!</f>
        <v>#REF!</v>
      </c>
      <c r="AR52" s="119" t="e">
        <f>#REF!</f>
        <v>#REF!</v>
      </c>
      <c r="AS52" s="119" t="e">
        <f>#REF!</f>
        <v>#REF!</v>
      </c>
      <c r="AT52" s="119" t="e">
        <f>#REF!</f>
        <v>#REF!</v>
      </c>
      <c r="AU52" s="119" t="e">
        <f>#REF!</f>
        <v>#REF!</v>
      </c>
      <c r="AV52" s="119" t="e">
        <f>#REF!</f>
        <v>#REF!</v>
      </c>
      <c r="AW52" s="119" t="e">
        <f>#REF!</f>
        <v>#REF!</v>
      </c>
      <c r="AX52" s="119" t="e">
        <f>#REF!</f>
        <v>#REF!</v>
      </c>
      <c r="AY52" s="119" t="e">
        <f>#REF!</f>
        <v>#REF!</v>
      </c>
      <c r="AZ52" s="119" t="e">
        <f>#REF!</f>
        <v>#REF!</v>
      </c>
      <c r="BA52" s="119" t="e">
        <f>#REF!</f>
        <v>#REF!</v>
      </c>
      <c r="BB52" s="119" t="e">
        <f>#REF!</f>
        <v>#REF!</v>
      </c>
      <c r="BC52" s="119" t="e">
        <f>#REF!</f>
        <v>#REF!</v>
      </c>
      <c r="BD52" s="119" t="e">
        <f>#REF!</f>
        <v>#REF!</v>
      </c>
      <c r="BE52" s="119" t="e">
        <f>#REF!</f>
        <v>#REF!</v>
      </c>
      <c r="BF52" s="119" t="e">
        <f>#REF!</f>
        <v>#REF!</v>
      </c>
      <c r="BG52" s="119" t="e">
        <f>#REF!</f>
        <v>#REF!</v>
      </c>
      <c r="BH52" s="119" t="e">
        <f>#REF!</f>
        <v>#REF!</v>
      </c>
      <c r="BI52" s="119" t="e">
        <f>#REF!</f>
        <v>#REF!</v>
      </c>
      <c r="BJ52" s="119" t="e">
        <f>#REF!</f>
        <v>#REF!</v>
      </c>
      <c r="BK52" s="108" t="e">
        <f>#REF!</f>
        <v>#REF!</v>
      </c>
      <c r="BL52" s="108" t="e">
        <f>#REF!</f>
        <v>#REF!</v>
      </c>
      <c r="BM52" s="108" t="e">
        <f>#REF!</f>
        <v>#REF!</v>
      </c>
      <c r="BN52" s="119" t="e">
        <f>#REF!</f>
        <v>#REF!</v>
      </c>
      <c r="BO52" s="119" t="e">
        <f>#REF!</f>
        <v>#REF!</v>
      </c>
      <c r="BP52" s="119" t="e">
        <f>#REF!</f>
        <v>#REF!</v>
      </c>
      <c r="BQ52" s="119" t="e">
        <f>#REF!</f>
        <v>#REF!</v>
      </c>
      <c r="BR52" s="119" t="e">
        <f>#REF!</f>
        <v>#REF!</v>
      </c>
      <c r="BS52" s="119" t="e">
        <f>#REF!</f>
        <v>#REF!</v>
      </c>
      <c r="BT52" s="119" t="e">
        <f>#REF!</f>
        <v>#REF!</v>
      </c>
      <c r="BU52" s="119" t="e">
        <f>#REF!</f>
        <v>#REF!</v>
      </c>
      <c r="BV52" s="119" t="e">
        <f>#REF!</f>
        <v>#REF!</v>
      </c>
      <c r="BW52" s="119" t="e">
        <f>#REF!</f>
        <v>#REF!</v>
      </c>
      <c r="BX52" s="119" t="e">
        <f>#REF!</f>
        <v>#REF!</v>
      </c>
      <c r="BY52" s="119" t="e">
        <f>#REF!</f>
        <v>#REF!</v>
      </c>
      <c r="BZ52" s="119" t="e">
        <f>#REF!</f>
        <v>#REF!</v>
      </c>
      <c r="CA52" s="119" t="e">
        <f>#REF!</f>
        <v>#REF!</v>
      </c>
      <c r="CB52" s="116" t="e">
        <f>#REF!</f>
        <v>#REF!</v>
      </c>
      <c r="CC52" s="110"/>
      <c r="CD52" s="111" t="e">
        <f t="shared" si="4"/>
        <v>#REF!</v>
      </c>
      <c r="CE52" s="108" t="e">
        <f t="shared" si="5"/>
        <v>#REF!</v>
      </c>
      <c r="CF52" s="108" t="e">
        <f t="shared" si="6"/>
        <v>#REF!</v>
      </c>
      <c r="CG52" s="108" t="e">
        <f t="shared" si="7"/>
        <v>#REF!</v>
      </c>
      <c r="CH52" s="95"/>
    </row>
    <row r="53" spans="1:87" ht="15" hidden="1">
      <c r="A53" s="113">
        <v>56</v>
      </c>
      <c r="B53" s="154" t="e">
        <f>#REF!</f>
        <v>#REF!</v>
      </c>
      <c r="C53" s="155" t="e">
        <f>#REF!</f>
        <v>#REF!</v>
      </c>
      <c r="D53" s="108" t="e">
        <f>#REF!</f>
        <v>#REF!</v>
      </c>
      <c r="E53" s="108" t="e">
        <f>#REF!</f>
        <v>#REF!</v>
      </c>
      <c r="F53" s="108" t="e">
        <f>#REF!</f>
        <v>#REF!</v>
      </c>
      <c r="G53" s="108" t="e">
        <f>#REF!</f>
        <v>#REF!</v>
      </c>
      <c r="H53" s="108" t="e">
        <f>#REF!</f>
        <v>#REF!</v>
      </c>
      <c r="I53" s="119" t="e">
        <f>#REF!</f>
        <v>#REF!</v>
      </c>
      <c r="J53" s="119" t="e">
        <f>#REF!</f>
        <v>#REF!</v>
      </c>
      <c r="K53" s="119" t="e">
        <f>#REF!</f>
        <v>#REF!</v>
      </c>
      <c r="L53" s="119" t="e">
        <f>#REF!</f>
        <v>#REF!</v>
      </c>
      <c r="M53" s="119" t="e">
        <f>#REF!</f>
        <v>#REF!</v>
      </c>
      <c r="N53" s="119" t="e">
        <f>#REF!</f>
        <v>#REF!</v>
      </c>
      <c r="O53" s="119" t="e">
        <f>#REF!</f>
        <v>#REF!</v>
      </c>
      <c r="P53" s="119" t="e">
        <f>#REF!</f>
        <v>#REF!</v>
      </c>
      <c r="Q53" s="119" t="e">
        <f>#REF!</f>
        <v>#REF!</v>
      </c>
      <c r="R53" s="119" t="e">
        <f>#REF!</f>
        <v>#REF!</v>
      </c>
      <c r="S53" s="119" t="e">
        <f>#REF!</f>
        <v>#REF!</v>
      </c>
      <c r="T53" s="119" t="e">
        <f>#REF!</f>
        <v>#REF!</v>
      </c>
      <c r="U53" s="119" t="e">
        <f>#REF!</f>
        <v>#REF!</v>
      </c>
      <c r="V53" s="119" t="e">
        <f>#REF!</f>
        <v>#REF!</v>
      </c>
      <c r="W53" s="119" t="e">
        <f>#REF!</f>
        <v>#REF!</v>
      </c>
      <c r="X53" s="119" t="e">
        <f>#REF!</f>
        <v>#REF!</v>
      </c>
      <c r="Y53" s="119" t="e">
        <f>#REF!</f>
        <v>#REF!</v>
      </c>
      <c r="Z53" s="119" t="e">
        <f>#REF!</f>
        <v>#REF!</v>
      </c>
      <c r="AA53" s="119" t="e">
        <f>#REF!</f>
        <v>#REF!</v>
      </c>
      <c r="AB53" s="119" t="e">
        <f>#REF!</f>
        <v>#REF!</v>
      </c>
      <c r="AC53" s="119" t="e">
        <f>#REF!</f>
        <v>#REF!</v>
      </c>
      <c r="AD53" s="119" t="e">
        <f>#REF!</f>
        <v>#REF!</v>
      </c>
      <c r="AE53" s="119" t="e">
        <f>#REF!</f>
        <v>#REF!</v>
      </c>
      <c r="AF53" s="119" t="e">
        <f>#REF!</f>
        <v>#REF!</v>
      </c>
      <c r="AG53" s="119" t="e">
        <f>#REF!</f>
        <v>#REF!</v>
      </c>
      <c r="AH53" s="119" t="e">
        <f>#REF!</f>
        <v>#REF!</v>
      </c>
      <c r="AI53" s="119" t="e">
        <f>#REF!</f>
        <v>#REF!</v>
      </c>
      <c r="AJ53" s="119" t="e">
        <f>#REF!</f>
        <v>#REF!</v>
      </c>
      <c r="AK53" s="119" t="e">
        <f>#REF!</f>
        <v>#REF!</v>
      </c>
      <c r="AL53" s="119" t="e">
        <f>#REF!</f>
        <v>#REF!</v>
      </c>
      <c r="AM53" s="119" t="e">
        <f>#REF!</f>
        <v>#REF!</v>
      </c>
      <c r="AN53" s="119" t="e">
        <f>#REF!</f>
        <v>#REF!</v>
      </c>
      <c r="AO53" s="119" t="e">
        <f>#REF!</f>
        <v>#REF!</v>
      </c>
      <c r="AP53" s="119" t="e">
        <f>#REF!</f>
        <v>#REF!</v>
      </c>
      <c r="AQ53" s="119" t="e">
        <f>#REF!</f>
        <v>#REF!</v>
      </c>
      <c r="AR53" s="119" t="e">
        <f>#REF!</f>
        <v>#REF!</v>
      </c>
      <c r="AS53" s="119" t="e">
        <f>#REF!</f>
        <v>#REF!</v>
      </c>
      <c r="AT53" s="119" t="e">
        <f>#REF!</f>
        <v>#REF!</v>
      </c>
      <c r="AU53" s="119" t="e">
        <f>#REF!</f>
        <v>#REF!</v>
      </c>
      <c r="AV53" s="119" t="e">
        <f>#REF!</f>
        <v>#REF!</v>
      </c>
      <c r="AW53" s="119" t="e">
        <f>#REF!</f>
        <v>#REF!</v>
      </c>
      <c r="AX53" s="119" t="e">
        <f>#REF!</f>
        <v>#REF!</v>
      </c>
      <c r="AY53" s="119" t="e">
        <f>#REF!</f>
        <v>#REF!</v>
      </c>
      <c r="AZ53" s="119" t="e">
        <f>#REF!</f>
        <v>#REF!</v>
      </c>
      <c r="BA53" s="119" t="e">
        <f>#REF!</f>
        <v>#REF!</v>
      </c>
      <c r="BB53" s="119" t="e">
        <f>#REF!</f>
        <v>#REF!</v>
      </c>
      <c r="BC53" s="119" t="e">
        <f>#REF!</f>
        <v>#REF!</v>
      </c>
      <c r="BD53" s="119" t="e">
        <f>#REF!</f>
        <v>#REF!</v>
      </c>
      <c r="BE53" s="119" t="e">
        <f>#REF!</f>
        <v>#REF!</v>
      </c>
      <c r="BF53" s="119" t="e">
        <f>#REF!</f>
        <v>#REF!</v>
      </c>
      <c r="BG53" s="119" t="e">
        <f>#REF!</f>
        <v>#REF!</v>
      </c>
      <c r="BH53" s="119" t="e">
        <f>#REF!</f>
        <v>#REF!</v>
      </c>
      <c r="BI53" s="119" t="e">
        <f>#REF!</f>
        <v>#REF!</v>
      </c>
      <c r="BJ53" s="119" t="e">
        <f>#REF!</f>
        <v>#REF!</v>
      </c>
      <c r="BK53" s="108" t="e">
        <f>#REF!</f>
        <v>#REF!</v>
      </c>
      <c r="BL53" s="108" t="e">
        <f>#REF!</f>
        <v>#REF!</v>
      </c>
      <c r="BM53" s="108" t="e">
        <f>#REF!</f>
        <v>#REF!</v>
      </c>
      <c r="BN53" s="119" t="e">
        <f>#REF!</f>
        <v>#REF!</v>
      </c>
      <c r="BO53" s="119" t="e">
        <f>#REF!</f>
        <v>#REF!</v>
      </c>
      <c r="BP53" s="119" t="e">
        <f>#REF!</f>
        <v>#REF!</v>
      </c>
      <c r="BQ53" s="119" t="e">
        <f>#REF!</f>
        <v>#REF!</v>
      </c>
      <c r="BR53" s="119" t="e">
        <f>#REF!</f>
        <v>#REF!</v>
      </c>
      <c r="BS53" s="119" t="e">
        <f>#REF!</f>
        <v>#REF!</v>
      </c>
      <c r="BT53" s="119" t="e">
        <f>#REF!</f>
        <v>#REF!</v>
      </c>
      <c r="BU53" s="119" t="e">
        <f>#REF!</f>
        <v>#REF!</v>
      </c>
      <c r="BV53" s="119" t="e">
        <f>#REF!</f>
        <v>#REF!</v>
      </c>
      <c r="BW53" s="119" t="e">
        <f>#REF!</f>
        <v>#REF!</v>
      </c>
      <c r="BX53" s="119" t="e">
        <f>#REF!</f>
        <v>#REF!</v>
      </c>
      <c r="BY53" s="119" t="e">
        <f>#REF!</f>
        <v>#REF!</v>
      </c>
      <c r="BZ53" s="119" t="e">
        <f>#REF!</f>
        <v>#REF!</v>
      </c>
      <c r="CA53" s="119" t="e">
        <f>#REF!</f>
        <v>#REF!</v>
      </c>
      <c r="CB53" s="116" t="e">
        <f>#REF!</f>
        <v>#REF!</v>
      </c>
      <c r="CC53" s="110"/>
      <c r="CD53" s="111" t="e">
        <f t="shared" si="4"/>
        <v>#REF!</v>
      </c>
      <c r="CE53" s="108" t="e">
        <f t="shared" si="5"/>
        <v>#REF!</v>
      </c>
      <c r="CF53" s="108" t="e">
        <f t="shared" si="6"/>
        <v>#REF!</v>
      </c>
      <c r="CG53" s="108" t="e">
        <f t="shared" si="7"/>
        <v>#REF!</v>
      </c>
      <c r="CH53" s="95"/>
    </row>
    <row r="54" spans="1:87" ht="15" hidden="1">
      <c r="A54" s="113">
        <v>57</v>
      </c>
      <c r="B54" s="154" t="e">
        <f>#REF!</f>
        <v>#REF!</v>
      </c>
      <c r="C54" s="155" t="e">
        <f>#REF!</f>
        <v>#REF!</v>
      </c>
      <c r="D54" s="108" t="e">
        <f>#REF!</f>
        <v>#REF!</v>
      </c>
      <c r="E54" s="108" t="e">
        <f>#REF!</f>
        <v>#REF!</v>
      </c>
      <c r="F54" s="108" t="e">
        <f>#REF!</f>
        <v>#REF!</v>
      </c>
      <c r="G54" s="108" t="e">
        <f>#REF!</f>
        <v>#REF!</v>
      </c>
      <c r="H54" s="108" t="e">
        <f>#REF!</f>
        <v>#REF!</v>
      </c>
      <c r="I54" s="119" t="e">
        <f>#REF!</f>
        <v>#REF!</v>
      </c>
      <c r="J54" s="119" t="e">
        <f>#REF!</f>
        <v>#REF!</v>
      </c>
      <c r="K54" s="119" t="e">
        <f>#REF!</f>
        <v>#REF!</v>
      </c>
      <c r="L54" s="119" t="e">
        <f>#REF!</f>
        <v>#REF!</v>
      </c>
      <c r="M54" s="119" t="e">
        <f>#REF!</f>
        <v>#REF!</v>
      </c>
      <c r="N54" s="119" t="e">
        <f>#REF!</f>
        <v>#REF!</v>
      </c>
      <c r="O54" s="119" t="e">
        <f>#REF!</f>
        <v>#REF!</v>
      </c>
      <c r="P54" s="119" t="e">
        <f>#REF!</f>
        <v>#REF!</v>
      </c>
      <c r="Q54" s="119" t="e">
        <f>#REF!</f>
        <v>#REF!</v>
      </c>
      <c r="R54" s="119" t="e">
        <f>#REF!</f>
        <v>#REF!</v>
      </c>
      <c r="S54" s="119" t="e">
        <f>#REF!</f>
        <v>#REF!</v>
      </c>
      <c r="T54" s="119" t="e">
        <f>#REF!</f>
        <v>#REF!</v>
      </c>
      <c r="U54" s="119" t="e">
        <f>#REF!</f>
        <v>#REF!</v>
      </c>
      <c r="V54" s="119" t="e">
        <f>#REF!</f>
        <v>#REF!</v>
      </c>
      <c r="W54" s="119" t="e">
        <f>#REF!</f>
        <v>#REF!</v>
      </c>
      <c r="X54" s="119" t="e">
        <f>#REF!</f>
        <v>#REF!</v>
      </c>
      <c r="Y54" s="119" t="e">
        <f>#REF!</f>
        <v>#REF!</v>
      </c>
      <c r="Z54" s="119" t="e">
        <f>#REF!</f>
        <v>#REF!</v>
      </c>
      <c r="AA54" s="119" t="e">
        <f>#REF!</f>
        <v>#REF!</v>
      </c>
      <c r="AB54" s="119" t="e">
        <f>#REF!</f>
        <v>#REF!</v>
      </c>
      <c r="AC54" s="119" t="e">
        <f>#REF!</f>
        <v>#REF!</v>
      </c>
      <c r="AD54" s="119" t="e">
        <f>#REF!</f>
        <v>#REF!</v>
      </c>
      <c r="AE54" s="119" t="e">
        <f>#REF!</f>
        <v>#REF!</v>
      </c>
      <c r="AF54" s="119" t="e">
        <f>#REF!</f>
        <v>#REF!</v>
      </c>
      <c r="AG54" s="119" t="e">
        <f>#REF!</f>
        <v>#REF!</v>
      </c>
      <c r="AH54" s="119" t="e">
        <f>#REF!</f>
        <v>#REF!</v>
      </c>
      <c r="AI54" s="119" t="e">
        <f>#REF!</f>
        <v>#REF!</v>
      </c>
      <c r="AJ54" s="119" t="e">
        <f>#REF!</f>
        <v>#REF!</v>
      </c>
      <c r="AK54" s="119" t="e">
        <f>#REF!</f>
        <v>#REF!</v>
      </c>
      <c r="AL54" s="119" t="e">
        <f>#REF!</f>
        <v>#REF!</v>
      </c>
      <c r="AM54" s="119" t="e">
        <f>#REF!</f>
        <v>#REF!</v>
      </c>
      <c r="AN54" s="119" t="e">
        <f>#REF!</f>
        <v>#REF!</v>
      </c>
      <c r="AO54" s="119" t="e">
        <f>#REF!</f>
        <v>#REF!</v>
      </c>
      <c r="AP54" s="119" t="e">
        <f>#REF!</f>
        <v>#REF!</v>
      </c>
      <c r="AQ54" s="119" t="e">
        <f>#REF!</f>
        <v>#REF!</v>
      </c>
      <c r="AR54" s="119" t="e">
        <f>#REF!</f>
        <v>#REF!</v>
      </c>
      <c r="AS54" s="119" t="e">
        <f>#REF!</f>
        <v>#REF!</v>
      </c>
      <c r="AT54" s="119" t="e">
        <f>#REF!</f>
        <v>#REF!</v>
      </c>
      <c r="AU54" s="119" t="e">
        <f>#REF!</f>
        <v>#REF!</v>
      </c>
      <c r="AV54" s="119" t="e">
        <f>#REF!</f>
        <v>#REF!</v>
      </c>
      <c r="AW54" s="119" t="e">
        <f>#REF!</f>
        <v>#REF!</v>
      </c>
      <c r="AX54" s="119" t="e">
        <f>#REF!</f>
        <v>#REF!</v>
      </c>
      <c r="AY54" s="119" t="e">
        <f>#REF!</f>
        <v>#REF!</v>
      </c>
      <c r="AZ54" s="119" t="e">
        <f>#REF!</f>
        <v>#REF!</v>
      </c>
      <c r="BA54" s="119" t="e">
        <f>#REF!</f>
        <v>#REF!</v>
      </c>
      <c r="BB54" s="119" t="e">
        <f>#REF!</f>
        <v>#REF!</v>
      </c>
      <c r="BC54" s="119" t="e">
        <f>#REF!</f>
        <v>#REF!</v>
      </c>
      <c r="BD54" s="119" t="e">
        <f>#REF!</f>
        <v>#REF!</v>
      </c>
      <c r="BE54" s="119" t="e">
        <f>#REF!</f>
        <v>#REF!</v>
      </c>
      <c r="BF54" s="119" t="e">
        <f>#REF!</f>
        <v>#REF!</v>
      </c>
      <c r="BG54" s="119" t="e">
        <f>#REF!</f>
        <v>#REF!</v>
      </c>
      <c r="BH54" s="119" t="e">
        <f>#REF!</f>
        <v>#REF!</v>
      </c>
      <c r="BI54" s="119" t="e">
        <f>#REF!</f>
        <v>#REF!</v>
      </c>
      <c r="BJ54" s="119" t="e">
        <f>#REF!</f>
        <v>#REF!</v>
      </c>
      <c r="BK54" s="108" t="e">
        <f>#REF!</f>
        <v>#REF!</v>
      </c>
      <c r="BL54" s="108" t="e">
        <f>#REF!</f>
        <v>#REF!</v>
      </c>
      <c r="BM54" s="108" t="e">
        <f>#REF!</f>
        <v>#REF!</v>
      </c>
      <c r="BN54" s="119" t="e">
        <f>#REF!</f>
        <v>#REF!</v>
      </c>
      <c r="BO54" s="119" t="e">
        <f>#REF!</f>
        <v>#REF!</v>
      </c>
      <c r="BP54" s="119" t="e">
        <f>#REF!</f>
        <v>#REF!</v>
      </c>
      <c r="BQ54" s="119" t="e">
        <f>#REF!</f>
        <v>#REF!</v>
      </c>
      <c r="BR54" s="119" t="e">
        <f>#REF!</f>
        <v>#REF!</v>
      </c>
      <c r="BS54" s="119" t="e">
        <f>#REF!</f>
        <v>#REF!</v>
      </c>
      <c r="BT54" s="119" t="e">
        <f>#REF!</f>
        <v>#REF!</v>
      </c>
      <c r="BU54" s="119" t="e">
        <f>#REF!</f>
        <v>#REF!</v>
      </c>
      <c r="BV54" s="119" t="e">
        <f>#REF!</f>
        <v>#REF!</v>
      </c>
      <c r="BW54" s="119" t="e">
        <f>#REF!</f>
        <v>#REF!</v>
      </c>
      <c r="BX54" s="119" t="e">
        <f>#REF!</f>
        <v>#REF!</v>
      </c>
      <c r="BY54" s="119" t="e">
        <f>#REF!</f>
        <v>#REF!</v>
      </c>
      <c r="BZ54" s="119" t="e">
        <f>#REF!</f>
        <v>#REF!</v>
      </c>
      <c r="CA54" s="119" t="e">
        <f>#REF!</f>
        <v>#REF!</v>
      </c>
      <c r="CB54" s="116" t="e">
        <f>#REF!</f>
        <v>#REF!</v>
      </c>
      <c r="CC54" s="110"/>
      <c r="CD54" s="111" t="e">
        <f t="shared" si="4"/>
        <v>#REF!</v>
      </c>
      <c r="CE54" s="108" t="e">
        <f t="shared" si="5"/>
        <v>#REF!</v>
      </c>
      <c r="CF54" s="108" t="e">
        <f t="shared" si="6"/>
        <v>#REF!</v>
      </c>
      <c r="CG54" s="108" t="e">
        <f t="shared" si="7"/>
        <v>#REF!</v>
      </c>
      <c r="CH54" s="95"/>
    </row>
    <row r="55" spans="1:87" ht="15" hidden="1">
      <c r="A55" s="113">
        <v>58</v>
      </c>
      <c r="B55" s="154" t="e">
        <f>#REF!</f>
        <v>#REF!</v>
      </c>
      <c r="C55" s="155" t="e">
        <f>#REF!</f>
        <v>#REF!</v>
      </c>
      <c r="D55" s="108" t="e">
        <f>#REF!</f>
        <v>#REF!</v>
      </c>
      <c r="E55" s="108" t="e">
        <f>#REF!</f>
        <v>#REF!</v>
      </c>
      <c r="F55" s="108" t="e">
        <f>#REF!</f>
        <v>#REF!</v>
      </c>
      <c r="G55" s="108" t="e">
        <f>#REF!</f>
        <v>#REF!</v>
      </c>
      <c r="H55" s="108" t="e">
        <f>#REF!</f>
        <v>#REF!</v>
      </c>
      <c r="I55" s="119" t="e">
        <f>#REF!</f>
        <v>#REF!</v>
      </c>
      <c r="J55" s="119" t="e">
        <f>#REF!</f>
        <v>#REF!</v>
      </c>
      <c r="K55" s="119" t="e">
        <f>#REF!</f>
        <v>#REF!</v>
      </c>
      <c r="L55" s="119" t="e">
        <f>#REF!</f>
        <v>#REF!</v>
      </c>
      <c r="M55" s="119" t="e">
        <f>#REF!</f>
        <v>#REF!</v>
      </c>
      <c r="N55" s="119" t="e">
        <f>#REF!</f>
        <v>#REF!</v>
      </c>
      <c r="O55" s="119" t="e">
        <f>#REF!</f>
        <v>#REF!</v>
      </c>
      <c r="P55" s="119" t="e">
        <f>#REF!</f>
        <v>#REF!</v>
      </c>
      <c r="Q55" s="119" t="e">
        <f>#REF!</f>
        <v>#REF!</v>
      </c>
      <c r="R55" s="119" t="e">
        <f>#REF!</f>
        <v>#REF!</v>
      </c>
      <c r="S55" s="119" t="e">
        <f>#REF!</f>
        <v>#REF!</v>
      </c>
      <c r="T55" s="119" t="e">
        <f>#REF!</f>
        <v>#REF!</v>
      </c>
      <c r="U55" s="119" t="e">
        <f>#REF!</f>
        <v>#REF!</v>
      </c>
      <c r="V55" s="119" t="e">
        <f>#REF!</f>
        <v>#REF!</v>
      </c>
      <c r="W55" s="119" t="e">
        <f>#REF!</f>
        <v>#REF!</v>
      </c>
      <c r="X55" s="119" t="e">
        <f>#REF!</f>
        <v>#REF!</v>
      </c>
      <c r="Y55" s="119" t="e">
        <f>#REF!</f>
        <v>#REF!</v>
      </c>
      <c r="Z55" s="119" t="e">
        <f>#REF!</f>
        <v>#REF!</v>
      </c>
      <c r="AA55" s="119" t="e">
        <f>#REF!</f>
        <v>#REF!</v>
      </c>
      <c r="AB55" s="119" t="e">
        <f>#REF!</f>
        <v>#REF!</v>
      </c>
      <c r="AC55" s="119" t="e">
        <f>#REF!</f>
        <v>#REF!</v>
      </c>
      <c r="AD55" s="119" t="e">
        <f>#REF!</f>
        <v>#REF!</v>
      </c>
      <c r="AE55" s="119" t="e">
        <f>#REF!</f>
        <v>#REF!</v>
      </c>
      <c r="AF55" s="119" t="e">
        <f>#REF!</f>
        <v>#REF!</v>
      </c>
      <c r="AG55" s="119" t="e">
        <f>#REF!</f>
        <v>#REF!</v>
      </c>
      <c r="AH55" s="119" t="e">
        <f>#REF!</f>
        <v>#REF!</v>
      </c>
      <c r="AI55" s="119" t="e">
        <f>#REF!</f>
        <v>#REF!</v>
      </c>
      <c r="AJ55" s="119" t="e">
        <f>#REF!</f>
        <v>#REF!</v>
      </c>
      <c r="AK55" s="119" t="e">
        <f>#REF!</f>
        <v>#REF!</v>
      </c>
      <c r="AL55" s="119" t="e">
        <f>#REF!</f>
        <v>#REF!</v>
      </c>
      <c r="AM55" s="119" t="e">
        <f>#REF!</f>
        <v>#REF!</v>
      </c>
      <c r="AN55" s="119" t="e">
        <f>#REF!</f>
        <v>#REF!</v>
      </c>
      <c r="AO55" s="119" t="e">
        <f>#REF!</f>
        <v>#REF!</v>
      </c>
      <c r="AP55" s="119" t="e">
        <f>#REF!</f>
        <v>#REF!</v>
      </c>
      <c r="AQ55" s="119" t="e">
        <f>#REF!</f>
        <v>#REF!</v>
      </c>
      <c r="AR55" s="119" t="e">
        <f>#REF!</f>
        <v>#REF!</v>
      </c>
      <c r="AS55" s="119" t="e">
        <f>#REF!</f>
        <v>#REF!</v>
      </c>
      <c r="AT55" s="119" t="e">
        <f>#REF!</f>
        <v>#REF!</v>
      </c>
      <c r="AU55" s="119" t="e">
        <f>#REF!</f>
        <v>#REF!</v>
      </c>
      <c r="AV55" s="119" t="e">
        <f>#REF!</f>
        <v>#REF!</v>
      </c>
      <c r="AW55" s="119" t="e">
        <f>#REF!</f>
        <v>#REF!</v>
      </c>
      <c r="AX55" s="119" t="e">
        <f>#REF!</f>
        <v>#REF!</v>
      </c>
      <c r="AY55" s="119" t="e">
        <f>#REF!</f>
        <v>#REF!</v>
      </c>
      <c r="AZ55" s="119" t="e">
        <f>#REF!</f>
        <v>#REF!</v>
      </c>
      <c r="BA55" s="119" t="e">
        <f>#REF!</f>
        <v>#REF!</v>
      </c>
      <c r="BB55" s="119" t="e">
        <f>#REF!</f>
        <v>#REF!</v>
      </c>
      <c r="BC55" s="119" t="e">
        <f>#REF!</f>
        <v>#REF!</v>
      </c>
      <c r="BD55" s="119" t="e">
        <f>#REF!</f>
        <v>#REF!</v>
      </c>
      <c r="BE55" s="119" t="e">
        <f>#REF!</f>
        <v>#REF!</v>
      </c>
      <c r="BF55" s="119" t="e">
        <f>#REF!</f>
        <v>#REF!</v>
      </c>
      <c r="BG55" s="119" t="e">
        <f>#REF!</f>
        <v>#REF!</v>
      </c>
      <c r="BH55" s="119" t="e">
        <f>#REF!</f>
        <v>#REF!</v>
      </c>
      <c r="BI55" s="119" t="e">
        <f>#REF!</f>
        <v>#REF!</v>
      </c>
      <c r="BJ55" s="119" t="e">
        <f>#REF!</f>
        <v>#REF!</v>
      </c>
      <c r="BK55" s="108" t="e">
        <f>#REF!</f>
        <v>#REF!</v>
      </c>
      <c r="BL55" s="108" t="e">
        <f>#REF!</f>
        <v>#REF!</v>
      </c>
      <c r="BM55" s="108" t="e">
        <f>#REF!</f>
        <v>#REF!</v>
      </c>
      <c r="BN55" s="119" t="e">
        <f>#REF!</f>
        <v>#REF!</v>
      </c>
      <c r="BO55" s="119" t="e">
        <f>#REF!</f>
        <v>#REF!</v>
      </c>
      <c r="BP55" s="119" t="e">
        <f>#REF!</f>
        <v>#REF!</v>
      </c>
      <c r="BQ55" s="119" t="e">
        <f>#REF!</f>
        <v>#REF!</v>
      </c>
      <c r="BR55" s="119" t="e">
        <f>#REF!</f>
        <v>#REF!</v>
      </c>
      <c r="BS55" s="119" t="e">
        <f>#REF!</f>
        <v>#REF!</v>
      </c>
      <c r="BT55" s="119" t="e">
        <f>#REF!</f>
        <v>#REF!</v>
      </c>
      <c r="BU55" s="119" t="e">
        <f>#REF!</f>
        <v>#REF!</v>
      </c>
      <c r="BV55" s="119" t="e">
        <f>#REF!</f>
        <v>#REF!</v>
      </c>
      <c r="BW55" s="119" t="e">
        <f>#REF!</f>
        <v>#REF!</v>
      </c>
      <c r="BX55" s="119" t="e">
        <f>#REF!</f>
        <v>#REF!</v>
      </c>
      <c r="BY55" s="119" t="e">
        <f>#REF!</f>
        <v>#REF!</v>
      </c>
      <c r="BZ55" s="119" t="e">
        <f>#REF!</f>
        <v>#REF!</v>
      </c>
      <c r="CA55" s="119" t="e">
        <f>#REF!</f>
        <v>#REF!</v>
      </c>
      <c r="CB55" s="116" t="e">
        <f>#REF!</f>
        <v>#REF!</v>
      </c>
      <c r="CC55" s="110"/>
      <c r="CD55" s="111" t="e">
        <f t="shared" si="4"/>
        <v>#REF!</v>
      </c>
      <c r="CE55" s="108" t="e">
        <f t="shared" si="5"/>
        <v>#REF!</v>
      </c>
      <c r="CF55" s="108" t="e">
        <f t="shared" si="6"/>
        <v>#REF!</v>
      </c>
      <c r="CG55" s="108" t="e">
        <f t="shared" si="7"/>
        <v>#REF!</v>
      </c>
      <c r="CH55" s="95"/>
      <c r="CI55" s="112"/>
    </row>
    <row r="56" spans="1:87" ht="15" hidden="1">
      <c r="A56" s="120">
        <v>59</v>
      </c>
      <c r="B56" s="154" t="e">
        <f>#REF!</f>
        <v>#REF!</v>
      </c>
      <c r="C56" s="155" t="e">
        <f>#REF!</f>
        <v>#REF!</v>
      </c>
      <c r="D56" s="108" t="e">
        <f>#REF!</f>
        <v>#REF!</v>
      </c>
      <c r="E56" s="108" t="e">
        <f>#REF!</f>
        <v>#REF!</v>
      </c>
      <c r="F56" s="108" t="e">
        <f>#REF!</f>
        <v>#REF!</v>
      </c>
      <c r="G56" s="108" t="e">
        <f>#REF!</f>
        <v>#REF!</v>
      </c>
      <c r="H56" s="108" t="e">
        <f>#REF!</f>
        <v>#REF!</v>
      </c>
      <c r="I56" s="119" t="e">
        <f>#REF!</f>
        <v>#REF!</v>
      </c>
      <c r="J56" s="119" t="e">
        <f>#REF!</f>
        <v>#REF!</v>
      </c>
      <c r="K56" s="119" t="e">
        <f>#REF!</f>
        <v>#REF!</v>
      </c>
      <c r="L56" s="119" t="e">
        <f>#REF!</f>
        <v>#REF!</v>
      </c>
      <c r="M56" s="119" t="e">
        <f>#REF!</f>
        <v>#REF!</v>
      </c>
      <c r="N56" s="119" t="e">
        <f>#REF!</f>
        <v>#REF!</v>
      </c>
      <c r="O56" s="119" t="e">
        <f>#REF!</f>
        <v>#REF!</v>
      </c>
      <c r="P56" s="119" t="e">
        <f>#REF!</f>
        <v>#REF!</v>
      </c>
      <c r="Q56" s="119" t="e">
        <f>#REF!</f>
        <v>#REF!</v>
      </c>
      <c r="R56" s="119" t="e">
        <f>#REF!</f>
        <v>#REF!</v>
      </c>
      <c r="S56" s="119" t="e">
        <f>#REF!</f>
        <v>#REF!</v>
      </c>
      <c r="T56" s="119" t="e">
        <f>#REF!</f>
        <v>#REF!</v>
      </c>
      <c r="U56" s="119" t="e">
        <f>#REF!</f>
        <v>#REF!</v>
      </c>
      <c r="V56" s="119" t="e">
        <f>#REF!</f>
        <v>#REF!</v>
      </c>
      <c r="W56" s="119" t="e">
        <f>#REF!</f>
        <v>#REF!</v>
      </c>
      <c r="X56" s="119" t="e">
        <f>#REF!</f>
        <v>#REF!</v>
      </c>
      <c r="Y56" s="119" t="e">
        <f>#REF!</f>
        <v>#REF!</v>
      </c>
      <c r="Z56" s="119" t="e">
        <f>#REF!</f>
        <v>#REF!</v>
      </c>
      <c r="AA56" s="119" t="e">
        <f>#REF!</f>
        <v>#REF!</v>
      </c>
      <c r="AB56" s="119" t="e">
        <f>#REF!</f>
        <v>#REF!</v>
      </c>
      <c r="AC56" s="119" t="e">
        <f>#REF!</f>
        <v>#REF!</v>
      </c>
      <c r="AD56" s="119" t="e">
        <f>#REF!</f>
        <v>#REF!</v>
      </c>
      <c r="AE56" s="119" t="e">
        <f>#REF!</f>
        <v>#REF!</v>
      </c>
      <c r="AF56" s="119" t="e">
        <f>#REF!</f>
        <v>#REF!</v>
      </c>
      <c r="AG56" s="119" t="e">
        <f>#REF!</f>
        <v>#REF!</v>
      </c>
      <c r="AH56" s="119" t="e">
        <f>#REF!</f>
        <v>#REF!</v>
      </c>
      <c r="AI56" s="119" t="e">
        <f>#REF!</f>
        <v>#REF!</v>
      </c>
      <c r="AJ56" s="119" t="e">
        <f>#REF!</f>
        <v>#REF!</v>
      </c>
      <c r="AK56" s="119" t="e">
        <f>#REF!</f>
        <v>#REF!</v>
      </c>
      <c r="AL56" s="119" t="e">
        <f>#REF!</f>
        <v>#REF!</v>
      </c>
      <c r="AM56" s="119" t="e">
        <f>#REF!</f>
        <v>#REF!</v>
      </c>
      <c r="AN56" s="119" t="e">
        <f>#REF!</f>
        <v>#REF!</v>
      </c>
      <c r="AO56" s="119" t="e">
        <f>#REF!</f>
        <v>#REF!</v>
      </c>
      <c r="AP56" s="119" t="e">
        <f>#REF!</f>
        <v>#REF!</v>
      </c>
      <c r="AQ56" s="119" t="e">
        <f>#REF!</f>
        <v>#REF!</v>
      </c>
      <c r="AR56" s="119" t="e">
        <f>#REF!</f>
        <v>#REF!</v>
      </c>
      <c r="AS56" s="119" t="e">
        <f>#REF!</f>
        <v>#REF!</v>
      </c>
      <c r="AT56" s="119" t="e">
        <f>#REF!</f>
        <v>#REF!</v>
      </c>
      <c r="AU56" s="119" t="e">
        <f>#REF!</f>
        <v>#REF!</v>
      </c>
      <c r="AV56" s="119" t="e">
        <f>#REF!</f>
        <v>#REF!</v>
      </c>
      <c r="AW56" s="119" t="e">
        <f>#REF!</f>
        <v>#REF!</v>
      </c>
      <c r="AX56" s="119" t="e">
        <f>#REF!</f>
        <v>#REF!</v>
      </c>
      <c r="AY56" s="119" t="e">
        <f>#REF!</f>
        <v>#REF!</v>
      </c>
      <c r="AZ56" s="119" t="e">
        <f>#REF!</f>
        <v>#REF!</v>
      </c>
      <c r="BA56" s="119" t="e">
        <f>#REF!</f>
        <v>#REF!</v>
      </c>
      <c r="BB56" s="119" t="e">
        <f>#REF!</f>
        <v>#REF!</v>
      </c>
      <c r="BC56" s="119" t="e">
        <f>#REF!</f>
        <v>#REF!</v>
      </c>
      <c r="BD56" s="119" t="e">
        <f>#REF!</f>
        <v>#REF!</v>
      </c>
      <c r="BE56" s="119" t="e">
        <f>#REF!</f>
        <v>#REF!</v>
      </c>
      <c r="BF56" s="119" t="e">
        <f>#REF!</f>
        <v>#REF!</v>
      </c>
      <c r="BG56" s="119" t="e">
        <f>#REF!</f>
        <v>#REF!</v>
      </c>
      <c r="BH56" s="119" t="e">
        <f>#REF!</f>
        <v>#REF!</v>
      </c>
      <c r="BI56" s="119" t="e">
        <f>#REF!</f>
        <v>#REF!</v>
      </c>
      <c r="BJ56" s="119" t="e">
        <f>#REF!</f>
        <v>#REF!</v>
      </c>
      <c r="BK56" s="108" t="e">
        <f>#REF!</f>
        <v>#REF!</v>
      </c>
      <c r="BL56" s="108" t="e">
        <f>#REF!</f>
        <v>#REF!</v>
      </c>
      <c r="BM56" s="108" t="e">
        <f>#REF!</f>
        <v>#REF!</v>
      </c>
      <c r="BN56" s="119" t="e">
        <f>#REF!</f>
        <v>#REF!</v>
      </c>
      <c r="BO56" s="119" t="e">
        <f>#REF!</f>
        <v>#REF!</v>
      </c>
      <c r="BP56" s="119" t="e">
        <f>#REF!</f>
        <v>#REF!</v>
      </c>
      <c r="BQ56" s="119" t="e">
        <f>#REF!</f>
        <v>#REF!</v>
      </c>
      <c r="BR56" s="119" t="e">
        <f>#REF!</f>
        <v>#REF!</v>
      </c>
      <c r="BS56" s="119" t="e">
        <f>#REF!</f>
        <v>#REF!</v>
      </c>
      <c r="BT56" s="119" t="e">
        <f>#REF!</f>
        <v>#REF!</v>
      </c>
      <c r="BU56" s="119" t="e">
        <f>#REF!</f>
        <v>#REF!</v>
      </c>
      <c r="BV56" s="119" t="e">
        <f>#REF!</f>
        <v>#REF!</v>
      </c>
      <c r="BW56" s="119" t="e">
        <f>#REF!</f>
        <v>#REF!</v>
      </c>
      <c r="BX56" s="119" t="e">
        <f>#REF!</f>
        <v>#REF!</v>
      </c>
      <c r="BY56" s="119" t="e">
        <f>#REF!</f>
        <v>#REF!</v>
      </c>
      <c r="BZ56" s="119" t="e">
        <f>#REF!</f>
        <v>#REF!</v>
      </c>
      <c r="CA56" s="119" t="e">
        <f>#REF!</f>
        <v>#REF!</v>
      </c>
      <c r="CB56" s="116" t="e">
        <f>#REF!</f>
        <v>#REF!</v>
      </c>
      <c r="CC56" s="118"/>
      <c r="CD56" s="111" t="e">
        <f t="shared" si="4"/>
        <v>#REF!</v>
      </c>
      <c r="CE56" s="108" t="e">
        <f t="shared" si="5"/>
        <v>#REF!</v>
      </c>
      <c r="CF56" s="108" t="e">
        <f t="shared" si="6"/>
        <v>#REF!</v>
      </c>
      <c r="CG56" s="108" t="e">
        <f t="shared" si="7"/>
        <v>#REF!</v>
      </c>
      <c r="CH56" s="95"/>
      <c r="CI56" s="112"/>
    </row>
    <row r="57" spans="1:87" ht="15" hidden="1">
      <c r="A57" s="120">
        <v>60</v>
      </c>
      <c r="B57" s="154" t="e">
        <f>#REF!</f>
        <v>#REF!</v>
      </c>
      <c r="C57" s="155" t="e">
        <f>#REF!</f>
        <v>#REF!</v>
      </c>
      <c r="D57" s="108" t="e">
        <f>#REF!</f>
        <v>#REF!</v>
      </c>
      <c r="E57" s="108" t="e">
        <f>#REF!</f>
        <v>#REF!</v>
      </c>
      <c r="F57" s="108" t="e">
        <f>#REF!</f>
        <v>#REF!</v>
      </c>
      <c r="G57" s="108" t="e">
        <f>#REF!</f>
        <v>#REF!</v>
      </c>
      <c r="H57" s="108" t="e">
        <f>#REF!</f>
        <v>#REF!</v>
      </c>
      <c r="I57" s="119" t="e">
        <f>#REF!</f>
        <v>#REF!</v>
      </c>
      <c r="J57" s="119" t="e">
        <f>#REF!</f>
        <v>#REF!</v>
      </c>
      <c r="K57" s="119" t="e">
        <f>#REF!</f>
        <v>#REF!</v>
      </c>
      <c r="L57" s="119" t="e">
        <f>#REF!</f>
        <v>#REF!</v>
      </c>
      <c r="M57" s="119" t="e">
        <f>#REF!</f>
        <v>#REF!</v>
      </c>
      <c r="N57" s="119" t="e">
        <f>#REF!</f>
        <v>#REF!</v>
      </c>
      <c r="O57" s="119" t="e">
        <f>#REF!</f>
        <v>#REF!</v>
      </c>
      <c r="P57" s="119" t="e">
        <f>#REF!</f>
        <v>#REF!</v>
      </c>
      <c r="Q57" s="119" t="e">
        <f>#REF!</f>
        <v>#REF!</v>
      </c>
      <c r="R57" s="119" t="e">
        <f>#REF!</f>
        <v>#REF!</v>
      </c>
      <c r="S57" s="119" t="e">
        <f>#REF!</f>
        <v>#REF!</v>
      </c>
      <c r="T57" s="119" t="e">
        <f>#REF!</f>
        <v>#REF!</v>
      </c>
      <c r="U57" s="119" t="e">
        <f>#REF!</f>
        <v>#REF!</v>
      </c>
      <c r="V57" s="119" t="e">
        <f>#REF!</f>
        <v>#REF!</v>
      </c>
      <c r="W57" s="119" t="e">
        <f>#REF!</f>
        <v>#REF!</v>
      </c>
      <c r="X57" s="119" t="e">
        <f>#REF!</f>
        <v>#REF!</v>
      </c>
      <c r="Y57" s="119" t="e">
        <f>#REF!</f>
        <v>#REF!</v>
      </c>
      <c r="Z57" s="119" t="e">
        <f>#REF!</f>
        <v>#REF!</v>
      </c>
      <c r="AA57" s="119" t="e">
        <f>#REF!</f>
        <v>#REF!</v>
      </c>
      <c r="AB57" s="119" t="e">
        <f>#REF!</f>
        <v>#REF!</v>
      </c>
      <c r="AC57" s="119" t="e">
        <f>#REF!</f>
        <v>#REF!</v>
      </c>
      <c r="AD57" s="119" t="e">
        <f>#REF!</f>
        <v>#REF!</v>
      </c>
      <c r="AE57" s="119" t="e">
        <f>#REF!</f>
        <v>#REF!</v>
      </c>
      <c r="AF57" s="119" t="e">
        <f>#REF!</f>
        <v>#REF!</v>
      </c>
      <c r="AG57" s="119" t="e">
        <f>#REF!</f>
        <v>#REF!</v>
      </c>
      <c r="AH57" s="119" t="e">
        <f>#REF!</f>
        <v>#REF!</v>
      </c>
      <c r="AI57" s="119" t="e">
        <f>#REF!</f>
        <v>#REF!</v>
      </c>
      <c r="AJ57" s="119" t="e">
        <f>#REF!</f>
        <v>#REF!</v>
      </c>
      <c r="AK57" s="119" t="e">
        <f>#REF!</f>
        <v>#REF!</v>
      </c>
      <c r="AL57" s="119" t="e">
        <f>#REF!</f>
        <v>#REF!</v>
      </c>
      <c r="AM57" s="119" t="e">
        <f>#REF!</f>
        <v>#REF!</v>
      </c>
      <c r="AN57" s="119" t="e">
        <f>#REF!</f>
        <v>#REF!</v>
      </c>
      <c r="AO57" s="119" t="e">
        <f>#REF!</f>
        <v>#REF!</v>
      </c>
      <c r="AP57" s="119" t="e">
        <f>#REF!</f>
        <v>#REF!</v>
      </c>
      <c r="AQ57" s="119" t="e">
        <f>#REF!</f>
        <v>#REF!</v>
      </c>
      <c r="AR57" s="119" t="e">
        <f>#REF!</f>
        <v>#REF!</v>
      </c>
      <c r="AS57" s="119" t="e">
        <f>#REF!</f>
        <v>#REF!</v>
      </c>
      <c r="AT57" s="119" t="e">
        <f>#REF!</f>
        <v>#REF!</v>
      </c>
      <c r="AU57" s="119" t="e">
        <f>#REF!</f>
        <v>#REF!</v>
      </c>
      <c r="AV57" s="119" t="e">
        <f>#REF!</f>
        <v>#REF!</v>
      </c>
      <c r="AW57" s="119" t="e">
        <f>#REF!</f>
        <v>#REF!</v>
      </c>
      <c r="AX57" s="119" t="e">
        <f>#REF!</f>
        <v>#REF!</v>
      </c>
      <c r="AY57" s="119" t="e">
        <f>#REF!</f>
        <v>#REF!</v>
      </c>
      <c r="AZ57" s="119" t="e">
        <f>#REF!</f>
        <v>#REF!</v>
      </c>
      <c r="BA57" s="119" t="e">
        <f>#REF!</f>
        <v>#REF!</v>
      </c>
      <c r="BB57" s="119" t="e">
        <f>#REF!</f>
        <v>#REF!</v>
      </c>
      <c r="BC57" s="119" t="e">
        <f>#REF!</f>
        <v>#REF!</v>
      </c>
      <c r="BD57" s="119" t="e">
        <f>#REF!</f>
        <v>#REF!</v>
      </c>
      <c r="BE57" s="119" t="e">
        <f>#REF!</f>
        <v>#REF!</v>
      </c>
      <c r="BF57" s="119" t="e">
        <f>#REF!</f>
        <v>#REF!</v>
      </c>
      <c r="BG57" s="119" t="e">
        <f>#REF!</f>
        <v>#REF!</v>
      </c>
      <c r="BH57" s="119" t="e">
        <f>#REF!</f>
        <v>#REF!</v>
      </c>
      <c r="BI57" s="119" t="e">
        <f>#REF!</f>
        <v>#REF!</v>
      </c>
      <c r="BJ57" s="119" t="e">
        <f>#REF!</f>
        <v>#REF!</v>
      </c>
      <c r="BK57" s="108" t="e">
        <f>#REF!</f>
        <v>#REF!</v>
      </c>
      <c r="BL57" s="108" t="e">
        <f>#REF!</f>
        <v>#REF!</v>
      </c>
      <c r="BM57" s="108" t="e">
        <f>#REF!</f>
        <v>#REF!</v>
      </c>
      <c r="BN57" s="119" t="e">
        <f>#REF!</f>
        <v>#REF!</v>
      </c>
      <c r="BO57" s="119" t="e">
        <f>#REF!</f>
        <v>#REF!</v>
      </c>
      <c r="BP57" s="119" t="e">
        <f>#REF!</f>
        <v>#REF!</v>
      </c>
      <c r="BQ57" s="119" t="e">
        <f>#REF!</f>
        <v>#REF!</v>
      </c>
      <c r="BR57" s="119" t="e">
        <f>#REF!</f>
        <v>#REF!</v>
      </c>
      <c r="BS57" s="119" t="e">
        <f>#REF!</f>
        <v>#REF!</v>
      </c>
      <c r="BT57" s="119" t="e">
        <f>#REF!</f>
        <v>#REF!</v>
      </c>
      <c r="BU57" s="119" t="e">
        <f>#REF!</f>
        <v>#REF!</v>
      </c>
      <c r="BV57" s="119" t="e">
        <f>#REF!</f>
        <v>#REF!</v>
      </c>
      <c r="BW57" s="119" t="e">
        <f>#REF!</f>
        <v>#REF!</v>
      </c>
      <c r="BX57" s="119" t="e">
        <f>#REF!</f>
        <v>#REF!</v>
      </c>
      <c r="BY57" s="119" t="e">
        <f>#REF!</f>
        <v>#REF!</v>
      </c>
      <c r="BZ57" s="119" t="e">
        <f>#REF!</f>
        <v>#REF!</v>
      </c>
      <c r="CA57" s="119" t="e">
        <f>#REF!</f>
        <v>#REF!</v>
      </c>
      <c r="CB57" s="116" t="e">
        <f>#REF!</f>
        <v>#REF!</v>
      </c>
      <c r="CC57" s="118"/>
      <c r="CD57" s="111" t="e">
        <f t="shared" si="4"/>
        <v>#REF!</v>
      </c>
      <c r="CE57" s="108" t="e">
        <f t="shared" si="5"/>
        <v>#REF!</v>
      </c>
      <c r="CF57" s="108" t="e">
        <f t="shared" si="6"/>
        <v>#REF!</v>
      </c>
      <c r="CG57" s="108" t="e">
        <f t="shared" si="7"/>
        <v>#REF!</v>
      </c>
      <c r="CH57" s="95"/>
      <c r="CI57" s="112"/>
    </row>
    <row r="58" spans="1:87" ht="15" hidden="1">
      <c r="A58" s="120">
        <v>61</v>
      </c>
      <c r="B58" s="154" t="e">
        <f>#REF!</f>
        <v>#REF!</v>
      </c>
      <c r="C58" s="155" t="e">
        <f>#REF!</f>
        <v>#REF!</v>
      </c>
      <c r="D58" s="108" t="e">
        <f>#REF!</f>
        <v>#REF!</v>
      </c>
      <c r="E58" s="108" t="e">
        <f>#REF!</f>
        <v>#REF!</v>
      </c>
      <c r="F58" s="108" t="e">
        <f>#REF!</f>
        <v>#REF!</v>
      </c>
      <c r="G58" s="108" t="e">
        <f>#REF!</f>
        <v>#REF!</v>
      </c>
      <c r="H58" s="108" t="e">
        <f>#REF!</f>
        <v>#REF!</v>
      </c>
      <c r="I58" s="119" t="e">
        <f>#REF!</f>
        <v>#REF!</v>
      </c>
      <c r="J58" s="119" t="e">
        <f>#REF!</f>
        <v>#REF!</v>
      </c>
      <c r="K58" s="119" t="e">
        <f>#REF!</f>
        <v>#REF!</v>
      </c>
      <c r="L58" s="119" t="e">
        <f>#REF!</f>
        <v>#REF!</v>
      </c>
      <c r="M58" s="119" t="e">
        <f>#REF!</f>
        <v>#REF!</v>
      </c>
      <c r="N58" s="119" t="e">
        <f>#REF!</f>
        <v>#REF!</v>
      </c>
      <c r="O58" s="119" t="e">
        <f>#REF!</f>
        <v>#REF!</v>
      </c>
      <c r="P58" s="119" t="e">
        <f>#REF!</f>
        <v>#REF!</v>
      </c>
      <c r="Q58" s="119" t="e">
        <f>#REF!</f>
        <v>#REF!</v>
      </c>
      <c r="R58" s="119" t="e">
        <f>#REF!</f>
        <v>#REF!</v>
      </c>
      <c r="S58" s="119" t="e">
        <f>#REF!</f>
        <v>#REF!</v>
      </c>
      <c r="T58" s="119" t="e">
        <f>#REF!</f>
        <v>#REF!</v>
      </c>
      <c r="U58" s="119" t="e">
        <f>#REF!</f>
        <v>#REF!</v>
      </c>
      <c r="V58" s="119" t="e">
        <f>#REF!</f>
        <v>#REF!</v>
      </c>
      <c r="W58" s="119" t="e">
        <f>#REF!</f>
        <v>#REF!</v>
      </c>
      <c r="X58" s="119" t="e">
        <f>#REF!</f>
        <v>#REF!</v>
      </c>
      <c r="Y58" s="119" t="e">
        <f>#REF!</f>
        <v>#REF!</v>
      </c>
      <c r="Z58" s="119" t="e">
        <f>#REF!</f>
        <v>#REF!</v>
      </c>
      <c r="AA58" s="119" t="e">
        <f>#REF!</f>
        <v>#REF!</v>
      </c>
      <c r="AB58" s="119" t="e">
        <f>#REF!</f>
        <v>#REF!</v>
      </c>
      <c r="AC58" s="119" t="e">
        <f>#REF!</f>
        <v>#REF!</v>
      </c>
      <c r="AD58" s="119" t="e">
        <f>#REF!</f>
        <v>#REF!</v>
      </c>
      <c r="AE58" s="119" t="e">
        <f>#REF!</f>
        <v>#REF!</v>
      </c>
      <c r="AF58" s="119" t="e">
        <f>#REF!</f>
        <v>#REF!</v>
      </c>
      <c r="AG58" s="119" t="e">
        <f>#REF!</f>
        <v>#REF!</v>
      </c>
      <c r="AH58" s="119" t="e">
        <f>#REF!</f>
        <v>#REF!</v>
      </c>
      <c r="AI58" s="119" t="e">
        <f>#REF!</f>
        <v>#REF!</v>
      </c>
      <c r="AJ58" s="119" t="e">
        <f>#REF!</f>
        <v>#REF!</v>
      </c>
      <c r="AK58" s="119" t="e">
        <f>#REF!</f>
        <v>#REF!</v>
      </c>
      <c r="AL58" s="119" t="e">
        <f>#REF!</f>
        <v>#REF!</v>
      </c>
      <c r="AM58" s="119" t="e">
        <f>#REF!</f>
        <v>#REF!</v>
      </c>
      <c r="AN58" s="119" t="e">
        <f>#REF!</f>
        <v>#REF!</v>
      </c>
      <c r="AO58" s="119" t="e">
        <f>#REF!</f>
        <v>#REF!</v>
      </c>
      <c r="AP58" s="119" t="e">
        <f>#REF!</f>
        <v>#REF!</v>
      </c>
      <c r="AQ58" s="119" t="e">
        <f>#REF!</f>
        <v>#REF!</v>
      </c>
      <c r="AR58" s="119" t="e">
        <f>#REF!</f>
        <v>#REF!</v>
      </c>
      <c r="AS58" s="119" t="e">
        <f>#REF!</f>
        <v>#REF!</v>
      </c>
      <c r="AT58" s="119" t="e">
        <f>#REF!</f>
        <v>#REF!</v>
      </c>
      <c r="AU58" s="119" t="e">
        <f>#REF!</f>
        <v>#REF!</v>
      </c>
      <c r="AV58" s="119" t="e">
        <f>#REF!</f>
        <v>#REF!</v>
      </c>
      <c r="AW58" s="119" t="e">
        <f>#REF!</f>
        <v>#REF!</v>
      </c>
      <c r="AX58" s="119" t="e">
        <f>#REF!</f>
        <v>#REF!</v>
      </c>
      <c r="AY58" s="119" t="e">
        <f>#REF!</f>
        <v>#REF!</v>
      </c>
      <c r="AZ58" s="119" t="e">
        <f>#REF!</f>
        <v>#REF!</v>
      </c>
      <c r="BA58" s="119" t="e">
        <f>#REF!</f>
        <v>#REF!</v>
      </c>
      <c r="BB58" s="119" t="e">
        <f>#REF!</f>
        <v>#REF!</v>
      </c>
      <c r="BC58" s="119" t="e">
        <f>#REF!</f>
        <v>#REF!</v>
      </c>
      <c r="BD58" s="119" t="e">
        <f>#REF!</f>
        <v>#REF!</v>
      </c>
      <c r="BE58" s="119" t="e">
        <f>#REF!</f>
        <v>#REF!</v>
      </c>
      <c r="BF58" s="119" t="e">
        <f>#REF!</f>
        <v>#REF!</v>
      </c>
      <c r="BG58" s="119" t="e">
        <f>#REF!</f>
        <v>#REF!</v>
      </c>
      <c r="BH58" s="119" t="e">
        <f>#REF!</f>
        <v>#REF!</v>
      </c>
      <c r="BI58" s="119" t="e">
        <f>#REF!</f>
        <v>#REF!</v>
      </c>
      <c r="BJ58" s="119" t="e">
        <f>#REF!</f>
        <v>#REF!</v>
      </c>
      <c r="BK58" s="108" t="e">
        <f>#REF!</f>
        <v>#REF!</v>
      </c>
      <c r="BL58" s="108" t="e">
        <f>#REF!</f>
        <v>#REF!</v>
      </c>
      <c r="BM58" s="108" t="e">
        <f>#REF!</f>
        <v>#REF!</v>
      </c>
      <c r="BN58" s="119" t="e">
        <f>#REF!</f>
        <v>#REF!</v>
      </c>
      <c r="BO58" s="119" t="e">
        <f>#REF!</f>
        <v>#REF!</v>
      </c>
      <c r="BP58" s="119" t="e">
        <f>#REF!</f>
        <v>#REF!</v>
      </c>
      <c r="BQ58" s="119" t="e">
        <f>#REF!</f>
        <v>#REF!</v>
      </c>
      <c r="BR58" s="119" t="e">
        <f>#REF!</f>
        <v>#REF!</v>
      </c>
      <c r="BS58" s="119" t="e">
        <f>#REF!</f>
        <v>#REF!</v>
      </c>
      <c r="BT58" s="119" t="e">
        <f>#REF!</f>
        <v>#REF!</v>
      </c>
      <c r="BU58" s="119" t="e">
        <f>#REF!</f>
        <v>#REF!</v>
      </c>
      <c r="BV58" s="119" t="e">
        <f>#REF!</f>
        <v>#REF!</v>
      </c>
      <c r="BW58" s="119" t="e">
        <f>#REF!</f>
        <v>#REF!</v>
      </c>
      <c r="BX58" s="119" t="e">
        <f>#REF!</f>
        <v>#REF!</v>
      </c>
      <c r="BY58" s="119" t="e">
        <f>#REF!</f>
        <v>#REF!</v>
      </c>
      <c r="BZ58" s="119" t="e">
        <f>#REF!</f>
        <v>#REF!</v>
      </c>
      <c r="CA58" s="119" t="e">
        <f>#REF!</f>
        <v>#REF!</v>
      </c>
      <c r="CB58" s="116" t="e">
        <f>#REF!</f>
        <v>#REF!</v>
      </c>
      <c r="CC58" s="118"/>
      <c r="CD58" s="111" t="e">
        <f t="shared" si="4"/>
        <v>#REF!</v>
      </c>
      <c r="CE58" s="108" t="e">
        <f t="shared" si="5"/>
        <v>#REF!</v>
      </c>
      <c r="CF58" s="108" t="e">
        <f t="shared" si="6"/>
        <v>#REF!</v>
      </c>
      <c r="CG58" s="108" t="e">
        <f t="shared" si="7"/>
        <v>#REF!</v>
      </c>
      <c r="CH58" s="95"/>
    </row>
    <row r="59" spans="1:87" ht="15" hidden="1">
      <c r="A59" s="120">
        <v>62</v>
      </c>
      <c r="B59" s="154" t="e">
        <f>#REF!</f>
        <v>#REF!</v>
      </c>
      <c r="C59" s="155" t="e">
        <f>#REF!</f>
        <v>#REF!</v>
      </c>
      <c r="D59" s="108" t="e">
        <f>#REF!</f>
        <v>#REF!</v>
      </c>
      <c r="E59" s="108" t="e">
        <f>#REF!</f>
        <v>#REF!</v>
      </c>
      <c r="F59" s="108" t="e">
        <f>#REF!</f>
        <v>#REF!</v>
      </c>
      <c r="G59" s="108" t="e">
        <f>#REF!</f>
        <v>#REF!</v>
      </c>
      <c r="H59" s="108" t="e">
        <f>#REF!</f>
        <v>#REF!</v>
      </c>
      <c r="I59" s="119" t="e">
        <f>#REF!</f>
        <v>#REF!</v>
      </c>
      <c r="J59" s="119" t="e">
        <f>#REF!</f>
        <v>#REF!</v>
      </c>
      <c r="K59" s="119" t="e">
        <f>#REF!</f>
        <v>#REF!</v>
      </c>
      <c r="L59" s="119" t="e">
        <f>#REF!</f>
        <v>#REF!</v>
      </c>
      <c r="M59" s="119" t="e">
        <f>#REF!</f>
        <v>#REF!</v>
      </c>
      <c r="N59" s="119" t="e">
        <f>#REF!</f>
        <v>#REF!</v>
      </c>
      <c r="O59" s="119" t="e">
        <f>#REF!</f>
        <v>#REF!</v>
      </c>
      <c r="P59" s="119" t="e">
        <f>#REF!</f>
        <v>#REF!</v>
      </c>
      <c r="Q59" s="119" t="e">
        <f>#REF!</f>
        <v>#REF!</v>
      </c>
      <c r="R59" s="119" t="e">
        <f>#REF!</f>
        <v>#REF!</v>
      </c>
      <c r="S59" s="119" t="e">
        <f>#REF!</f>
        <v>#REF!</v>
      </c>
      <c r="T59" s="119" t="e">
        <f>#REF!</f>
        <v>#REF!</v>
      </c>
      <c r="U59" s="119" t="e">
        <f>#REF!</f>
        <v>#REF!</v>
      </c>
      <c r="V59" s="119" t="e">
        <f>#REF!</f>
        <v>#REF!</v>
      </c>
      <c r="W59" s="119" t="e">
        <f>#REF!</f>
        <v>#REF!</v>
      </c>
      <c r="X59" s="119" t="e">
        <f>#REF!</f>
        <v>#REF!</v>
      </c>
      <c r="Y59" s="119" t="e">
        <f>#REF!</f>
        <v>#REF!</v>
      </c>
      <c r="Z59" s="119" t="e">
        <f>#REF!</f>
        <v>#REF!</v>
      </c>
      <c r="AA59" s="119" t="e">
        <f>#REF!</f>
        <v>#REF!</v>
      </c>
      <c r="AB59" s="119" t="e">
        <f>#REF!</f>
        <v>#REF!</v>
      </c>
      <c r="AC59" s="119" t="e">
        <f>#REF!</f>
        <v>#REF!</v>
      </c>
      <c r="AD59" s="119" t="e">
        <f>#REF!</f>
        <v>#REF!</v>
      </c>
      <c r="AE59" s="119" t="e">
        <f>#REF!</f>
        <v>#REF!</v>
      </c>
      <c r="AF59" s="119" t="e">
        <f>#REF!</f>
        <v>#REF!</v>
      </c>
      <c r="AG59" s="119" t="e">
        <f>#REF!</f>
        <v>#REF!</v>
      </c>
      <c r="AH59" s="119" t="e">
        <f>#REF!</f>
        <v>#REF!</v>
      </c>
      <c r="AI59" s="119" t="e">
        <f>#REF!</f>
        <v>#REF!</v>
      </c>
      <c r="AJ59" s="119" t="e">
        <f>#REF!</f>
        <v>#REF!</v>
      </c>
      <c r="AK59" s="119" t="e">
        <f>#REF!</f>
        <v>#REF!</v>
      </c>
      <c r="AL59" s="119" t="e">
        <f>#REF!</f>
        <v>#REF!</v>
      </c>
      <c r="AM59" s="119" t="e">
        <f>#REF!</f>
        <v>#REF!</v>
      </c>
      <c r="AN59" s="119" t="e">
        <f>#REF!</f>
        <v>#REF!</v>
      </c>
      <c r="AO59" s="119" t="e">
        <f>#REF!</f>
        <v>#REF!</v>
      </c>
      <c r="AP59" s="119" t="e">
        <f>#REF!</f>
        <v>#REF!</v>
      </c>
      <c r="AQ59" s="119" t="e">
        <f>#REF!</f>
        <v>#REF!</v>
      </c>
      <c r="AR59" s="119" t="e">
        <f>#REF!</f>
        <v>#REF!</v>
      </c>
      <c r="AS59" s="119" t="e">
        <f>#REF!</f>
        <v>#REF!</v>
      </c>
      <c r="AT59" s="119" t="e">
        <f>#REF!</f>
        <v>#REF!</v>
      </c>
      <c r="AU59" s="119" t="e">
        <f>#REF!</f>
        <v>#REF!</v>
      </c>
      <c r="AV59" s="119" t="e">
        <f>#REF!</f>
        <v>#REF!</v>
      </c>
      <c r="AW59" s="119" t="e">
        <f>#REF!</f>
        <v>#REF!</v>
      </c>
      <c r="AX59" s="119" t="e">
        <f>#REF!</f>
        <v>#REF!</v>
      </c>
      <c r="AY59" s="119" t="e">
        <f>#REF!</f>
        <v>#REF!</v>
      </c>
      <c r="AZ59" s="119" t="e">
        <f>#REF!</f>
        <v>#REF!</v>
      </c>
      <c r="BA59" s="119" t="e">
        <f>#REF!</f>
        <v>#REF!</v>
      </c>
      <c r="BB59" s="119" t="e">
        <f>#REF!</f>
        <v>#REF!</v>
      </c>
      <c r="BC59" s="119" t="e">
        <f>#REF!</f>
        <v>#REF!</v>
      </c>
      <c r="BD59" s="119" t="e">
        <f>#REF!</f>
        <v>#REF!</v>
      </c>
      <c r="BE59" s="119" t="e">
        <f>#REF!</f>
        <v>#REF!</v>
      </c>
      <c r="BF59" s="119" t="e">
        <f>#REF!</f>
        <v>#REF!</v>
      </c>
      <c r="BG59" s="119" t="e">
        <f>#REF!</f>
        <v>#REF!</v>
      </c>
      <c r="BH59" s="119" t="e">
        <f>#REF!</f>
        <v>#REF!</v>
      </c>
      <c r="BI59" s="119" t="e">
        <f>#REF!</f>
        <v>#REF!</v>
      </c>
      <c r="BJ59" s="119" t="e">
        <f>#REF!</f>
        <v>#REF!</v>
      </c>
      <c r="BK59" s="108" t="e">
        <f>#REF!</f>
        <v>#REF!</v>
      </c>
      <c r="BL59" s="108" t="e">
        <f>#REF!</f>
        <v>#REF!</v>
      </c>
      <c r="BM59" s="108" t="e">
        <f>#REF!</f>
        <v>#REF!</v>
      </c>
      <c r="BN59" s="119" t="e">
        <f>#REF!</f>
        <v>#REF!</v>
      </c>
      <c r="BO59" s="119" t="e">
        <f>#REF!</f>
        <v>#REF!</v>
      </c>
      <c r="BP59" s="119" t="e">
        <f>#REF!</f>
        <v>#REF!</v>
      </c>
      <c r="BQ59" s="119" t="e">
        <f>#REF!</f>
        <v>#REF!</v>
      </c>
      <c r="BR59" s="119" t="e">
        <f>#REF!</f>
        <v>#REF!</v>
      </c>
      <c r="BS59" s="119" t="e">
        <f>#REF!</f>
        <v>#REF!</v>
      </c>
      <c r="BT59" s="119" t="e">
        <f>#REF!</f>
        <v>#REF!</v>
      </c>
      <c r="BU59" s="119" t="e">
        <f>#REF!</f>
        <v>#REF!</v>
      </c>
      <c r="BV59" s="119" t="e">
        <f>#REF!</f>
        <v>#REF!</v>
      </c>
      <c r="BW59" s="119" t="e">
        <f>#REF!</f>
        <v>#REF!</v>
      </c>
      <c r="BX59" s="119" t="e">
        <f>#REF!</f>
        <v>#REF!</v>
      </c>
      <c r="BY59" s="119" t="e">
        <f>#REF!</f>
        <v>#REF!</v>
      </c>
      <c r="BZ59" s="119" t="e">
        <f>#REF!</f>
        <v>#REF!</v>
      </c>
      <c r="CA59" s="119" t="e">
        <f>#REF!</f>
        <v>#REF!</v>
      </c>
      <c r="CB59" s="116" t="e">
        <f>#REF!</f>
        <v>#REF!</v>
      </c>
      <c r="CC59" s="118"/>
      <c r="CD59" s="111" t="e">
        <f t="shared" si="4"/>
        <v>#REF!</v>
      </c>
      <c r="CE59" s="108" t="e">
        <f t="shared" si="5"/>
        <v>#REF!</v>
      </c>
      <c r="CF59" s="108" t="e">
        <f t="shared" si="6"/>
        <v>#REF!</v>
      </c>
      <c r="CG59" s="108" t="e">
        <f t="shared" si="7"/>
        <v>#REF!</v>
      </c>
      <c r="CH59" s="95"/>
    </row>
    <row r="60" spans="1:87" ht="15">
      <c r="A60" s="120">
        <v>63</v>
      </c>
      <c r="B60" s="154">
        <f>'Итоги участия_Ч_1'!B24</f>
        <v>0</v>
      </c>
      <c r="C60" s="155">
        <f>'Итоги участия_Ч_1'!C24</f>
        <v>0</v>
      </c>
      <c r="D60" s="108">
        <f>'Итоги участия_Ч_1'!D24</f>
        <v>0</v>
      </c>
      <c r="E60" s="108">
        <f>'Итоги участия_Ч_1'!E24</f>
        <v>0</v>
      </c>
      <c r="F60" s="108">
        <f>'Итоги участия_Ч_1'!F24</f>
        <v>0</v>
      </c>
      <c r="G60" s="108">
        <f>'Итоги участия_Ч_1'!G24</f>
        <v>0</v>
      </c>
      <c r="H60" s="108">
        <f>'Итоги участия_Ч_1'!H24</f>
        <v>0</v>
      </c>
      <c r="I60" s="119">
        <f>'Итоги участия_Ч_1'!AD24</f>
        <v>0</v>
      </c>
      <c r="J60" s="119">
        <f>'Итоги участия_Ч_1'!AE24</f>
        <v>0</v>
      </c>
      <c r="K60" s="119">
        <f>'Итоги участия_Ч_1'!AF24</f>
        <v>0</v>
      </c>
      <c r="L60" s="119">
        <f>'Итоги участия_Ч_1'!BB24</f>
        <v>0</v>
      </c>
      <c r="M60" s="119">
        <f>'Итоги участия_Ч_1'!BC24</f>
        <v>0</v>
      </c>
      <c r="N60" s="119">
        <f>'Итоги участия_Ч_1'!BD24</f>
        <v>0</v>
      </c>
      <c r="O60" s="119">
        <f>'Итоги участия_Ч_1'!BZ24</f>
        <v>0</v>
      </c>
      <c r="P60" s="119">
        <f>'Итоги участия_Ч_1'!CA24</f>
        <v>0</v>
      </c>
      <c r="Q60" s="119">
        <f>'Итоги участия_Ч_1'!CB24</f>
        <v>0</v>
      </c>
      <c r="R60" s="119">
        <f>'Итоги участия_Ч_1'!CX24</f>
        <v>0</v>
      </c>
      <c r="S60" s="119">
        <f>'Итоги участия_Ч_1'!CY24</f>
        <v>0</v>
      </c>
      <c r="T60" s="119">
        <f>'Итоги участия_Ч_1'!CZ24</f>
        <v>0</v>
      </c>
      <c r="U60" s="119">
        <f>'Итоги участия_Ч_1'!DV24</f>
        <v>0</v>
      </c>
      <c r="V60" s="119">
        <f>'Итоги участия_Ч_1'!DW24</f>
        <v>0</v>
      </c>
      <c r="W60" s="119">
        <f>'Итоги участия_Ч_1'!DX24</f>
        <v>0</v>
      </c>
      <c r="X60" s="119">
        <f>'Итоги участия_Ч_1'!ET24</f>
        <v>0</v>
      </c>
      <c r="Y60" s="119">
        <f>'Итоги участия_Ч_1'!EU24</f>
        <v>0</v>
      </c>
      <c r="Z60" s="119">
        <f>'Итоги участия_Ч_1'!EV24</f>
        <v>0</v>
      </c>
      <c r="AA60" s="119">
        <f>'Итоги участия_Ч_1'!FR24</f>
        <v>0</v>
      </c>
      <c r="AB60" s="119">
        <f>'Итоги участия_Ч_1'!FS24</f>
        <v>0</v>
      </c>
      <c r="AC60" s="119">
        <f>'Итоги участия_Ч_1'!FT24</f>
        <v>0</v>
      </c>
      <c r="AD60" s="119">
        <f>'Итоги участия_Ч_1'!GP24</f>
        <v>0</v>
      </c>
      <c r="AE60" s="119">
        <f>'Итоги участия_Ч_1'!GQ24</f>
        <v>0</v>
      </c>
      <c r="AF60" s="119">
        <f>'Итоги участия_Ч_1'!GR24</f>
        <v>0</v>
      </c>
      <c r="AG60" s="119">
        <f>'Итоги участия_Ч_1'!HN24</f>
        <v>0</v>
      </c>
      <c r="AH60" s="119">
        <f>'Итоги участия_Ч_1'!HO24</f>
        <v>0</v>
      </c>
      <c r="AI60" s="119">
        <f>'Итоги участия_Ч_1'!HP24</f>
        <v>0</v>
      </c>
      <c r="AJ60" s="119">
        <f>'Итоги участия_Ч_1'!IF24</f>
        <v>0</v>
      </c>
      <c r="AK60" s="119">
        <f>'Итоги участия_Ч_1'!IG24</f>
        <v>0</v>
      </c>
      <c r="AL60" s="119">
        <f>'Итоги участия_Ч_1'!IH24</f>
        <v>0</v>
      </c>
      <c r="AM60" s="119">
        <f>'Итоги участия_Ч_1'!IX24</f>
        <v>0</v>
      </c>
      <c r="AN60" s="119">
        <f>'Итоги участия_Ч_1'!IY24</f>
        <v>0</v>
      </c>
      <c r="AO60" s="119">
        <f>'Итоги участия_Ч_1'!IZ24</f>
        <v>0</v>
      </c>
      <c r="AP60" s="119">
        <f>'Итоги участия_Ч_1'!JV24</f>
        <v>0</v>
      </c>
      <c r="AQ60" s="119">
        <f>'Итоги участия_Ч_1'!JW24</f>
        <v>0</v>
      </c>
      <c r="AR60" s="119">
        <f>'Итоги участия_Ч_1'!JX24</f>
        <v>0</v>
      </c>
      <c r="AS60" s="119">
        <f>'Итоги участия_Ч_2'!Y25</f>
        <v>0</v>
      </c>
      <c r="AT60" s="119">
        <f>'Итоги участия_Ч_2'!Z25</f>
        <v>0</v>
      </c>
      <c r="AU60" s="119">
        <f>'Итоги участия_Ч_2'!AA25</f>
        <v>0</v>
      </c>
      <c r="AV60" s="119">
        <f>'Итоги участия_Ч_2'!AQ25</f>
        <v>0</v>
      </c>
      <c r="AW60" s="119">
        <f>'Итоги участия_Ч_2'!AR25</f>
        <v>0</v>
      </c>
      <c r="AX60" s="119">
        <f>'Итоги участия_Ч_2'!AS25</f>
        <v>0</v>
      </c>
      <c r="AY60" s="119">
        <f>'Итоги участия_Ч_2'!BO25</f>
        <v>0</v>
      </c>
      <c r="AZ60" s="119">
        <f>'Итоги участия_Ч_2'!BP25</f>
        <v>0</v>
      </c>
      <c r="BA60" s="119">
        <f>'Итоги участия_Ч_2'!BQ25</f>
        <v>0</v>
      </c>
      <c r="BB60" s="119">
        <f>'Итоги участия_Ч_2'!CJ25</f>
        <v>0</v>
      </c>
      <c r="BC60" s="119">
        <f>'Итоги участия_Ч_2'!CK25</f>
        <v>0</v>
      </c>
      <c r="BD60" s="119">
        <f>'Итоги участия_Ч_2'!CL25</f>
        <v>0</v>
      </c>
      <c r="BE60" s="119">
        <f>'Итоги участия_Ч_2'!DB25</f>
        <v>0</v>
      </c>
      <c r="BF60" s="119">
        <f>'Итоги участия_Ч_2'!DC25</f>
        <v>0</v>
      </c>
      <c r="BG60" s="119">
        <f>'Итоги участия_Ч_2'!DD25</f>
        <v>0</v>
      </c>
      <c r="BH60" s="119">
        <f>'Итоги участия_Ч_2'!DT25</f>
        <v>0</v>
      </c>
      <c r="BI60" s="119">
        <f>'Итоги участия_Ч_2'!DU25</f>
        <v>0</v>
      </c>
      <c r="BJ60" s="119">
        <f>'Итоги участия_Ч_2'!DV25</f>
        <v>0</v>
      </c>
      <c r="BK60" s="108">
        <f>'Итоги участия_Ч_2'!ER25</f>
        <v>0</v>
      </c>
      <c r="BL60" s="108">
        <f>'Итоги участия_Ч_2'!ES25</f>
        <v>0</v>
      </c>
      <c r="BM60" s="108">
        <f>'Итоги участия_Ч_2'!ET25</f>
        <v>0</v>
      </c>
      <c r="BN60" s="119">
        <f>'Итоги участия_Ч_2'!FJ25</f>
        <v>0</v>
      </c>
      <c r="BO60" s="119">
        <f>'Итоги участия_Ч_2'!FK25</f>
        <v>0</v>
      </c>
      <c r="BP60" s="119">
        <f>'Итоги участия_Ч_2'!FL25</f>
        <v>0</v>
      </c>
      <c r="BQ60" s="119">
        <f>'Итоги участия_Ч_2'!GB25</f>
        <v>0</v>
      </c>
      <c r="BR60" s="119">
        <f>'Итоги участия_Ч_2'!GC25</f>
        <v>0</v>
      </c>
      <c r="BS60" s="119">
        <f>'Итоги участия_Ч_2'!GD25</f>
        <v>0</v>
      </c>
      <c r="BT60" s="119">
        <f>'Итоги участия_Ч_2'!GQ25</f>
        <v>0</v>
      </c>
      <c r="BU60" s="119">
        <f>'Итоги участия_Ч_2'!GR25</f>
        <v>0</v>
      </c>
      <c r="BV60" s="119">
        <f>'Итоги участия_Ч_2'!GS25</f>
        <v>0</v>
      </c>
      <c r="BW60" s="119">
        <f>'Итоги участия_Ч_2'!HF25</f>
        <v>0</v>
      </c>
      <c r="BX60" s="119">
        <f>'Итоги участия_Ч_2'!HG25</f>
        <v>0</v>
      </c>
      <c r="BY60" s="119">
        <f>'Итоги участия_Ч_2'!HH25</f>
        <v>0</v>
      </c>
      <c r="BZ60" s="119">
        <f>'Итоги участия_Ч_2'!HU25</f>
        <v>0</v>
      </c>
      <c r="CA60" s="119">
        <f>'Итоги участия_Ч_2'!HV25</f>
        <v>0</v>
      </c>
      <c r="CB60" s="116">
        <f>'Итоги участия_Ч_2'!HW25</f>
        <v>0</v>
      </c>
      <c r="CC60" s="118"/>
      <c r="CD60" s="111">
        <f t="shared" si="4"/>
        <v>0</v>
      </c>
      <c r="CE60" s="108">
        <f t="shared" si="5"/>
        <v>0</v>
      </c>
      <c r="CF60" s="108">
        <f t="shared" si="6"/>
        <v>0</v>
      </c>
      <c r="CG60" s="108">
        <f t="shared" si="7"/>
        <v>0</v>
      </c>
      <c r="CH60" s="95"/>
    </row>
    <row r="61" spans="1:87" ht="15">
      <c r="A61" s="120">
        <v>64</v>
      </c>
      <c r="B61" s="154" t="str">
        <f>'Итоги участия_Ч_1'!B25</f>
        <v>строчку не удалять (считается автоматически)</v>
      </c>
      <c r="C61" s="155">
        <f>'Итоги участия_Ч_1'!C25</f>
        <v>0</v>
      </c>
      <c r="D61" s="108">
        <f>'Итоги участия_Ч_1'!D25</f>
        <v>31</v>
      </c>
      <c r="E61" s="108">
        <f>'Итоги участия_Ч_1'!E25</f>
        <v>23</v>
      </c>
      <c r="F61" s="108">
        <f>'Итоги участия_Ч_1'!F25</f>
        <v>0</v>
      </c>
      <c r="G61" s="108">
        <f>'Итоги участия_Ч_1'!G25</f>
        <v>0</v>
      </c>
      <c r="H61" s="108">
        <f>'Итоги участия_Ч_1'!H25</f>
        <v>0</v>
      </c>
      <c r="I61" s="119">
        <f>'Итоги участия_Ч_1'!AD25</f>
        <v>1</v>
      </c>
      <c r="J61" s="119">
        <f>'Итоги участия_Ч_1'!AE25</f>
        <v>0</v>
      </c>
      <c r="K61" s="119">
        <f>'Итоги участия_Ч_1'!AF25</f>
        <v>0</v>
      </c>
      <c r="L61" s="119">
        <f>'Итоги участия_Ч_1'!BB25</f>
        <v>28</v>
      </c>
      <c r="M61" s="119">
        <f>'Итоги участия_Ч_1'!BC25</f>
        <v>0</v>
      </c>
      <c r="N61" s="119">
        <f>'Итоги участия_Ч_1'!BD25</f>
        <v>5</v>
      </c>
      <c r="O61" s="119">
        <f>'Итоги участия_Ч_1'!BZ25</f>
        <v>22</v>
      </c>
      <c r="P61" s="119">
        <f>'Итоги участия_Ч_1'!CA25</f>
        <v>0</v>
      </c>
      <c r="Q61" s="119">
        <f>'Итоги участия_Ч_1'!CB25</f>
        <v>4</v>
      </c>
      <c r="R61" s="119">
        <f>'Итоги участия_Ч_1'!CX25</f>
        <v>0</v>
      </c>
      <c r="S61" s="119">
        <f>'Итоги участия_Ч_1'!CY25</f>
        <v>0</v>
      </c>
      <c r="T61" s="119">
        <f>'Итоги участия_Ч_1'!CZ25</f>
        <v>0</v>
      </c>
      <c r="U61" s="119">
        <f>'Итоги участия_Ч_1'!DV25</f>
        <v>22</v>
      </c>
      <c r="V61" s="119">
        <f>'Итоги участия_Ч_1'!DW25</f>
        <v>0</v>
      </c>
      <c r="W61" s="119">
        <f>'Итоги участия_Ч_1'!DX25</f>
        <v>0</v>
      </c>
      <c r="X61" s="119">
        <f>'Итоги участия_Ч_1'!ET25</f>
        <v>23</v>
      </c>
      <c r="Y61" s="119">
        <f>'Итоги участия_Ч_1'!EU25</f>
        <v>0</v>
      </c>
      <c r="Z61" s="119">
        <f>'Итоги участия_Ч_1'!EV25</f>
        <v>2</v>
      </c>
      <c r="AA61" s="119">
        <f>'Итоги участия_Ч_1'!FR25</f>
        <v>23</v>
      </c>
      <c r="AB61" s="119">
        <f>'Итоги участия_Ч_1'!FS25</f>
        <v>0</v>
      </c>
      <c r="AC61" s="119">
        <f>'Итоги участия_Ч_1'!FT25</f>
        <v>5</v>
      </c>
      <c r="AD61" s="119">
        <f>'Итоги участия_Ч_1'!GP25</f>
        <v>12</v>
      </c>
      <c r="AE61" s="119">
        <f>'Итоги участия_Ч_1'!GQ25</f>
        <v>0</v>
      </c>
      <c r="AF61" s="119">
        <f>'Итоги участия_Ч_1'!GR25</f>
        <v>0</v>
      </c>
      <c r="AG61" s="119">
        <f>'Итоги участия_Ч_1'!HN25</f>
        <v>17</v>
      </c>
      <c r="AH61" s="119">
        <f>'Итоги участия_Ч_1'!HO25</f>
        <v>0</v>
      </c>
      <c r="AI61" s="119">
        <f>'Итоги участия_Ч_1'!HP25</f>
        <v>0</v>
      </c>
      <c r="AJ61" s="119">
        <f>'Итоги участия_Ч_1'!IF25</f>
        <v>12</v>
      </c>
      <c r="AK61" s="119">
        <f>'Итоги участия_Ч_1'!IG25</f>
        <v>0</v>
      </c>
      <c r="AL61" s="119">
        <f>'Итоги участия_Ч_1'!IH25</f>
        <v>3</v>
      </c>
      <c r="AM61" s="119">
        <f>'Итоги участия_Ч_1'!IX25</f>
        <v>10</v>
      </c>
      <c r="AN61" s="119">
        <f>'Итоги участия_Ч_1'!IY25</f>
        <v>0</v>
      </c>
      <c r="AO61" s="119">
        <f>'Итоги участия_Ч_1'!IZ25</f>
        <v>1</v>
      </c>
      <c r="AP61" s="119">
        <f>'Итоги участия_Ч_1'!JV25</f>
        <v>23</v>
      </c>
      <c r="AQ61" s="119">
        <f>'Итоги участия_Ч_1'!JW25</f>
        <v>0</v>
      </c>
      <c r="AR61" s="119">
        <f>'Итоги участия_Ч_1'!JX25</f>
        <v>5</v>
      </c>
      <c r="AS61" s="119">
        <f>'Итоги участия_Ч_2'!Y26</f>
        <v>19</v>
      </c>
      <c r="AT61" s="119">
        <f>'Итоги участия_Ч_2'!Z26</f>
        <v>0</v>
      </c>
      <c r="AU61" s="119">
        <f>'Итоги участия_Ч_2'!AA26</f>
        <v>2</v>
      </c>
      <c r="AV61" s="119">
        <f>'Итоги участия_Ч_2'!AQ26</f>
        <v>2</v>
      </c>
      <c r="AW61" s="119">
        <f>'Итоги участия_Ч_2'!AR26</f>
        <v>0</v>
      </c>
      <c r="AX61" s="119">
        <f>'Итоги участия_Ч_2'!AS26</f>
        <v>0</v>
      </c>
      <c r="AY61" s="119">
        <f>'Итоги участия_Ч_2'!BO26</f>
        <v>15</v>
      </c>
      <c r="AZ61" s="119">
        <f>'Итоги участия_Ч_2'!BP26</f>
        <v>0</v>
      </c>
      <c r="BA61" s="119">
        <f>'Итоги участия_Ч_2'!BQ26</f>
        <v>0</v>
      </c>
      <c r="BB61" s="119">
        <f>'Итоги участия_Ч_2'!CJ26</f>
        <v>3</v>
      </c>
      <c r="BC61" s="119">
        <f>'Итоги участия_Ч_2'!CK26</f>
        <v>0</v>
      </c>
      <c r="BD61" s="119">
        <f>'Итоги участия_Ч_2'!CL26</f>
        <v>0</v>
      </c>
      <c r="BE61" s="119">
        <f>'Итоги участия_Ч_2'!DB26</f>
        <v>9</v>
      </c>
      <c r="BF61" s="119">
        <f>'Итоги участия_Ч_2'!DC26</f>
        <v>0</v>
      </c>
      <c r="BG61" s="119">
        <f>'Итоги участия_Ч_2'!DD26</f>
        <v>0</v>
      </c>
      <c r="BH61" s="119">
        <f>'Итоги участия_Ч_2'!DT26</f>
        <v>3</v>
      </c>
      <c r="BI61" s="119">
        <f>'Итоги участия_Ч_2'!DU26</f>
        <v>0</v>
      </c>
      <c r="BJ61" s="119">
        <f>'Итоги участия_Ч_2'!DV26</f>
        <v>0</v>
      </c>
      <c r="BK61" s="108">
        <f>'Итоги участия_Ч_2'!ER26</f>
        <v>23</v>
      </c>
      <c r="BL61" s="108">
        <f>'Итоги участия_Ч_2'!ES26</f>
        <v>0</v>
      </c>
      <c r="BM61" s="108">
        <f>'Итоги участия_Ч_2'!ET26</f>
        <v>5</v>
      </c>
      <c r="BN61" s="119">
        <f>'Итоги участия_Ч_2'!FJ26</f>
        <v>0</v>
      </c>
      <c r="BO61" s="119">
        <f>'Итоги участия_Ч_2'!FK26</f>
        <v>0</v>
      </c>
      <c r="BP61" s="119">
        <f>'Итоги участия_Ч_2'!FL26</f>
        <v>0</v>
      </c>
      <c r="BQ61" s="119">
        <f>'Итоги участия_Ч_2'!GB26</f>
        <v>0</v>
      </c>
      <c r="BR61" s="119">
        <f>'Итоги участия_Ч_2'!GC26</f>
        <v>0</v>
      </c>
      <c r="BS61" s="119">
        <f>'Итоги участия_Ч_2'!GD26</f>
        <v>0</v>
      </c>
      <c r="BT61" s="119">
        <f>'Итоги участия_Ч_2'!GQ26</f>
        <v>0</v>
      </c>
      <c r="BU61" s="119">
        <f>'Итоги участия_Ч_2'!GR26</f>
        <v>0</v>
      </c>
      <c r="BV61" s="119">
        <f>'Итоги участия_Ч_2'!GS26</f>
        <v>0</v>
      </c>
      <c r="BW61" s="119">
        <f>'Итоги участия_Ч_2'!HF26</f>
        <v>0</v>
      </c>
      <c r="BX61" s="119">
        <f>'Итоги участия_Ч_2'!HG26</f>
        <v>0</v>
      </c>
      <c r="BY61" s="119">
        <f>'Итоги участия_Ч_2'!HH26</f>
        <v>0</v>
      </c>
      <c r="BZ61" s="119">
        <f>'Итоги участия_Ч_2'!HU26</f>
        <v>0</v>
      </c>
      <c r="CA61" s="119">
        <f>'Итоги участия_Ч_2'!HV26</f>
        <v>0</v>
      </c>
      <c r="CB61" s="116">
        <f>'Итоги участия_Ч_2'!HW26</f>
        <v>0</v>
      </c>
      <c r="CC61" s="118"/>
      <c r="CD61" s="111">
        <f t="shared" si="4"/>
        <v>267</v>
      </c>
      <c r="CE61" s="108">
        <f t="shared" si="5"/>
        <v>0</v>
      </c>
      <c r="CF61" s="108">
        <f t="shared" si="6"/>
        <v>32</v>
      </c>
      <c r="CG61" s="108">
        <f t="shared" si="7"/>
        <v>32</v>
      </c>
      <c r="CH61" s="95"/>
    </row>
    <row r="62" spans="1:87" ht="35.1" customHeight="1">
      <c r="A62" s="120"/>
      <c r="B62" s="120"/>
      <c r="C62" s="161"/>
      <c r="D62" s="162"/>
      <c r="E62" s="162"/>
      <c r="F62" s="162"/>
      <c r="G62" s="162"/>
      <c r="H62" s="162"/>
      <c r="I62" s="129"/>
      <c r="J62" s="129"/>
      <c r="K62" s="129"/>
      <c r="L62" s="129"/>
      <c r="M62" s="129"/>
      <c r="N62" s="129"/>
      <c r="O62" s="129"/>
      <c r="P62" s="129"/>
      <c r="Q62" s="129"/>
      <c r="R62" s="129"/>
      <c r="S62" s="129"/>
      <c r="T62" s="129"/>
      <c r="U62" s="129"/>
      <c r="V62" s="129"/>
      <c r="W62" s="129"/>
      <c r="X62" s="129"/>
      <c r="Y62" s="129"/>
      <c r="Z62" s="129"/>
      <c r="AA62" s="129"/>
      <c r="AB62" s="129"/>
      <c r="AC62" s="129"/>
      <c r="AD62" s="129"/>
      <c r="AE62" s="129"/>
      <c r="AF62" s="129"/>
      <c r="AG62" s="129"/>
      <c r="AH62" s="129"/>
      <c r="AI62" s="129"/>
      <c r="AJ62" s="129"/>
      <c r="AK62" s="129"/>
      <c r="AL62" s="129"/>
      <c r="AM62" s="129"/>
      <c r="AN62" s="129"/>
      <c r="AO62" s="129"/>
      <c r="AP62" s="129"/>
      <c r="AQ62" s="129"/>
      <c r="AR62" s="129"/>
      <c r="AS62" s="129"/>
      <c r="AT62" s="129"/>
      <c r="AU62" s="129"/>
      <c r="AV62" s="129"/>
      <c r="AW62" s="129"/>
      <c r="AX62" s="129"/>
      <c r="AY62" s="129"/>
      <c r="AZ62" s="129"/>
      <c r="BA62" s="129"/>
      <c r="BB62" s="129"/>
      <c r="BC62" s="129"/>
      <c r="BD62" s="129"/>
      <c r="BE62" s="129"/>
      <c r="BF62" s="129"/>
      <c r="BG62" s="129"/>
      <c r="BH62" s="129"/>
      <c r="BI62" s="129"/>
      <c r="BJ62" s="129"/>
      <c r="BK62" s="133"/>
      <c r="BL62" s="129"/>
      <c r="BM62" s="129"/>
      <c r="BN62" s="129"/>
      <c r="BO62" s="129"/>
      <c r="BP62" s="129"/>
      <c r="BQ62" s="129"/>
      <c r="BR62" s="129"/>
      <c r="BS62" s="129"/>
      <c r="BT62" s="129"/>
      <c r="BU62" s="129"/>
      <c r="BV62" s="129"/>
      <c r="BW62" s="129"/>
      <c r="BX62" s="129"/>
      <c r="BY62" s="129"/>
      <c r="BZ62" s="129"/>
      <c r="CA62" s="129"/>
      <c r="CB62" s="129"/>
      <c r="CC62" s="118"/>
      <c r="CD62" s="129"/>
      <c r="CE62" s="129"/>
      <c r="CF62" s="129"/>
      <c r="CG62" s="129"/>
      <c r="CH62" s="95"/>
    </row>
    <row r="63" spans="1:87" s="130" customFormat="1" ht="35.1" customHeight="1">
      <c r="A63" s="122" t="s">
        <v>57</v>
      </c>
      <c r="B63" s="123"/>
      <c r="C63" s="124"/>
      <c r="D63" s="124" t="e">
        <f>SUM(D7:D62)</f>
        <v>#REF!</v>
      </c>
      <c r="E63" s="124" t="e">
        <f>SUM(E7:E62)</f>
        <v>#REF!</v>
      </c>
      <c r="F63" s="124" t="e">
        <f>SUM(F7:F62)</f>
        <v>#REF!</v>
      </c>
      <c r="G63" s="124" t="e">
        <f>SUM(G7:G62)</f>
        <v>#REF!</v>
      </c>
      <c r="H63" s="124" t="e">
        <f>SUM(H7:H62)</f>
        <v>#REF!</v>
      </c>
      <c r="I63" s="163" t="e">
        <f>SUM(I7:I62)</f>
        <v>#REF!</v>
      </c>
      <c r="J63" s="163" t="e">
        <f>SUM(J7:J62)</f>
        <v>#REF!</v>
      </c>
      <c r="K63" s="163" t="e">
        <f>SUM(K7:K62)</f>
        <v>#REF!</v>
      </c>
      <c r="L63" s="163" t="e">
        <f>SUM(L7:L62)</f>
        <v>#REF!</v>
      </c>
      <c r="M63" s="163" t="e">
        <f>SUM(M7:M62)</f>
        <v>#REF!</v>
      </c>
      <c r="N63" s="163" t="e">
        <f>SUM(N7:N62)</f>
        <v>#REF!</v>
      </c>
      <c r="O63" s="163" t="e">
        <f>SUM(O7:O62)</f>
        <v>#REF!</v>
      </c>
      <c r="P63" s="163" t="e">
        <f>SUM(P7:P62)</f>
        <v>#REF!</v>
      </c>
      <c r="Q63" s="163" t="e">
        <f>SUM(Q7:Q62)</f>
        <v>#REF!</v>
      </c>
      <c r="R63" s="163" t="e">
        <f>SUM(R7:R62)</f>
        <v>#REF!</v>
      </c>
      <c r="S63" s="163" t="e">
        <f>SUM(S7:S62)</f>
        <v>#REF!</v>
      </c>
      <c r="T63" s="163" t="e">
        <f>SUM(T7:T62)</f>
        <v>#REF!</v>
      </c>
      <c r="U63" s="163" t="e">
        <f>SUM(U7:U62)</f>
        <v>#REF!</v>
      </c>
      <c r="V63" s="163" t="e">
        <f>SUM(V7:V62)</f>
        <v>#REF!</v>
      </c>
      <c r="W63" s="163" t="e">
        <f>SUM(W7:W62)</f>
        <v>#REF!</v>
      </c>
      <c r="X63" s="163" t="e">
        <f>SUM(X7:X62)</f>
        <v>#REF!</v>
      </c>
      <c r="Y63" s="163" t="e">
        <f>SUM(Y7:Y62)</f>
        <v>#REF!</v>
      </c>
      <c r="Z63" s="163" t="e">
        <f>SUM(Z7:Z62)</f>
        <v>#REF!</v>
      </c>
      <c r="AA63" s="163" t="e">
        <f>SUM(AA7:AA62)</f>
        <v>#REF!</v>
      </c>
      <c r="AB63" s="163" t="e">
        <f>SUM(AB7:AB62)</f>
        <v>#REF!</v>
      </c>
      <c r="AC63" s="163" t="e">
        <f>SUM(AC7:AC62)</f>
        <v>#REF!</v>
      </c>
      <c r="AD63" s="163" t="e">
        <f>SUM(AD7:AD62)</f>
        <v>#REF!</v>
      </c>
      <c r="AE63" s="163" t="e">
        <f>SUM(AE7:AE62)</f>
        <v>#REF!</v>
      </c>
      <c r="AF63" s="163" t="e">
        <f>SUM(AF7:AF62)</f>
        <v>#REF!</v>
      </c>
      <c r="AG63" s="163" t="e">
        <f>SUM(AG7:AG62)</f>
        <v>#REF!</v>
      </c>
      <c r="AH63" s="163" t="e">
        <f>SUM(AH7:AH62)</f>
        <v>#REF!</v>
      </c>
      <c r="AI63" s="163" t="e">
        <f>SUM(AI7:AI62)</f>
        <v>#REF!</v>
      </c>
      <c r="AJ63" s="163" t="e">
        <f>SUM(AJ7:AJ62)</f>
        <v>#REF!</v>
      </c>
      <c r="AK63" s="163" t="e">
        <f>SUM(AK7:AK62)</f>
        <v>#REF!</v>
      </c>
      <c r="AL63" s="163" t="e">
        <f>SUM(AL7:AL62)</f>
        <v>#REF!</v>
      </c>
      <c r="AM63" s="163" t="e">
        <f>SUM(AM7:AM62)</f>
        <v>#REF!</v>
      </c>
      <c r="AN63" s="163" t="e">
        <f>SUM(AN7:AN62)</f>
        <v>#REF!</v>
      </c>
      <c r="AO63" s="163" t="e">
        <f>SUM(AO7:AO62)</f>
        <v>#REF!</v>
      </c>
      <c r="AP63" s="163" t="e">
        <f>SUM(AP7:AP62)</f>
        <v>#REF!</v>
      </c>
      <c r="AQ63" s="163" t="e">
        <f>SUM(AQ7:AQ62)</f>
        <v>#REF!</v>
      </c>
      <c r="AR63" s="163" t="e">
        <f>SUM(AR7:AR62)</f>
        <v>#REF!</v>
      </c>
      <c r="AS63" s="163" t="e">
        <f>SUM(AS7:AS62)</f>
        <v>#REF!</v>
      </c>
      <c r="AT63" s="163" t="e">
        <f>SUM(AT7:AT62)</f>
        <v>#REF!</v>
      </c>
      <c r="AU63" s="163" t="e">
        <f>SUM(AU7:AU62)</f>
        <v>#REF!</v>
      </c>
      <c r="AV63" s="163" t="e">
        <f>SUM(AV7:AV62)</f>
        <v>#REF!</v>
      </c>
      <c r="AW63" s="163" t="e">
        <f>SUM(AW7:AW62)</f>
        <v>#REF!</v>
      </c>
      <c r="AX63" s="163" t="e">
        <f>SUM(AX7:AX62)</f>
        <v>#REF!</v>
      </c>
      <c r="AY63" s="163" t="e">
        <f>SUM(AY7:AY62)</f>
        <v>#REF!</v>
      </c>
      <c r="AZ63" s="163" t="e">
        <f>SUM(AZ7:AZ62)</f>
        <v>#REF!</v>
      </c>
      <c r="BA63" s="163" t="e">
        <f>SUM(BA7:BA62)</f>
        <v>#REF!</v>
      </c>
      <c r="BB63" s="163" t="e">
        <f>SUM(BB7:BB62)</f>
        <v>#REF!</v>
      </c>
      <c r="BC63" s="163" t="e">
        <f>SUM(BC7:BC62)</f>
        <v>#REF!</v>
      </c>
      <c r="BD63" s="163" t="e">
        <f>SUM(BD7:BD62)</f>
        <v>#REF!</v>
      </c>
      <c r="BE63" s="163" t="e">
        <f>SUM(BE7:BE62)</f>
        <v>#REF!</v>
      </c>
      <c r="BF63" s="163" t="e">
        <f>SUM(BF7:BF62)</f>
        <v>#REF!</v>
      </c>
      <c r="BG63" s="163" t="e">
        <f>SUM(BG7:BG62)</f>
        <v>#REF!</v>
      </c>
      <c r="BH63" s="163" t="e">
        <f>SUM(BH7:BH62)</f>
        <v>#REF!</v>
      </c>
      <c r="BI63" s="163" t="e">
        <f>SUM(BI7:BI62)</f>
        <v>#REF!</v>
      </c>
      <c r="BJ63" s="163" t="e">
        <f>SUM(BJ7:BJ62)</f>
        <v>#REF!</v>
      </c>
      <c r="BK63" s="163" t="e">
        <f>SUM(BK7:BK62)</f>
        <v>#REF!</v>
      </c>
      <c r="BL63" s="163" t="e">
        <f>SUM(BL7:BL62)</f>
        <v>#REF!</v>
      </c>
      <c r="BM63" s="163" t="e">
        <f>SUM(BM7:BM62)</f>
        <v>#REF!</v>
      </c>
      <c r="BN63" s="163" t="e">
        <f>SUM(BN7:BN62)</f>
        <v>#REF!</v>
      </c>
      <c r="BO63" s="163" t="e">
        <f>SUM(BO7:BO62)</f>
        <v>#REF!</v>
      </c>
      <c r="BP63" s="163" t="e">
        <f>SUM(BP7:BP62)</f>
        <v>#REF!</v>
      </c>
      <c r="BQ63" s="163" t="e">
        <f>SUM(BQ7:BQ62)</f>
        <v>#REF!</v>
      </c>
      <c r="BR63" s="163" t="e">
        <f>SUM(BR7:BR62)</f>
        <v>#REF!</v>
      </c>
      <c r="BS63" s="163" t="e">
        <f>SUM(BS7:BS62)</f>
        <v>#REF!</v>
      </c>
      <c r="BT63" s="163" t="e">
        <f>SUM(BT7:BT62)</f>
        <v>#REF!</v>
      </c>
      <c r="BU63" s="163" t="e">
        <f>SUM(BU7:BU62)</f>
        <v>#REF!</v>
      </c>
      <c r="BV63" s="163" t="e">
        <f>SUM(BV7:BV62)</f>
        <v>#REF!</v>
      </c>
      <c r="BW63" s="163" t="e">
        <f>SUM(BW7:BW62)</f>
        <v>#REF!</v>
      </c>
      <c r="BX63" s="163" t="e">
        <f>SUM(BX7:BX62)</f>
        <v>#REF!</v>
      </c>
      <c r="BY63" s="163" t="e">
        <f>SUM(BY7:BY62)</f>
        <v>#REF!</v>
      </c>
      <c r="BZ63" s="163" t="e">
        <f>SUM(BZ7:BZ62)</f>
        <v>#REF!</v>
      </c>
      <c r="CA63" s="163" t="e">
        <f>SUM(CA7:CA62)</f>
        <v>#REF!</v>
      </c>
      <c r="CB63" s="163" t="e">
        <f>SUM(CB7:CB62)</f>
        <v>#REF!</v>
      </c>
      <c r="CC63" s="128"/>
      <c r="CD63" s="129" t="e">
        <f>SUM(CD7:CD62)</f>
        <v>#REF!</v>
      </c>
      <c r="CE63" s="129" t="e">
        <f>SUM(CE7:CE62)</f>
        <v>#REF!</v>
      </c>
      <c r="CF63" s="129" t="e">
        <f>SUM(CF7:CF62)</f>
        <v>#REF!</v>
      </c>
      <c r="CG63" s="129" t="e">
        <f>SUM(CE63:CF63)</f>
        <v>#REF!</v>
      </c>
      <c r="CH63" s="95"/>
    </row>
    <row r="64" spans="1:87" ht="35.1" customHeight="1">
      <c r="D64" s="95"/>
      <c r="E64" s="95"/>
      <c r="F64" s="95"/>
      <c r="G64" s="95"/>
      <c r="H64" s="95"/>
      <c r="I64" s="96"/>
      <c r="J64" s="96"/>
      <c r="K64" s="96"/>
      <c r="L64" s="96"/>
      <c r="M64" s="96"/>
      <c r="N64" s="96"/>
      <c r="O64" s="96"/>
      <c r="P64" s="96"/>
      <c r="Q64" s="96"/>
      <c r="R64" s="96"/>
      <c r="S64" s="96"/>
      <c r="T64" s="96"/>
      <c r="U64" s="164"/>
      <c r="V64" s="164"/>
      <c r="W64" s="164"/>
      <c r="X64" s="96"/>
      <c r="Y64" s="96"/>
      <c r="Z64" s="96"/>
      <c r="AA64" s="96"/>
      <c r="AB64" s="96"/>
      <c r="AC64" s="96"/>
      <c r="AD64" s="96"/>
      <c r="AE64" s="96"/>
      <c r="AF64" s="96"/>
      <c r="AG64" s="96"/>
      <c r="AH64" s="96"/>
      <c r="AI64" s="96"/>
      <c r="AJ64" s="96"/>
      <c r="AK64" s="96"/>
      <c r="AL64" s="96"/>
      <c r="AM64" s="96"/>
      <c r="AN64" s="96"/>
      <c r="AO64" s="96"/>
      <c r="AP64" s="96"/>
      <c r="AQ64" s="96"/>
      <c r="AR64" s="96"/>
      <c r="AS64" s="96"/>
      <c r="AT64" s="96"/>
      <c r="AU64" s="96"/>
      <c r="AV64" s="96"/>
      <c r="AW64" s="96"/>
      <c r="AX64" s="96"/>
      <c r="AY64" s="96"/>
      <c r="AZ64" s="96"/>
      <c r="BA64" s="96"/>
      <c r="BB64" s="96"/>
      <c r="BC64" s="96"/>
      <c r="BD64" s="96"/>
      <c r="BE64" s="96"/>
      <c r="BF64" s="96"/>
      <c r="BG64" s="96"/>
      <c r="BH64" s="96"/>
      <c r="BI64" s="96"/>
      <c r="BJ64" s="96"/>
      <c r="BK64" s="96"/>
      <c r="BL64" s="96"/>
      <c r="BM64" s="96"/>
      <c r="BN64" s="96"/>
      <c r="BO64" s="96"/>
      <c r="BP64" s="96"/>
      <c r="BQ64" s="96"/>
      <c r="BR64" s="96"/>
      <c r="BS64" s="96"/>
      <c r="BT64" s="96"/>
      <c r="BU64" s="96"/>
      <c r="BV64" s="96"/>
      <c r="BW64" s="96"/>
      <c r="BX64" s="96"/>
      <c r="BY64" s="96"/>
      <c r="BZ64" s="96"/>
      <c r="CA64" s="96"/>
      <c r="CB64" s="96"/>
      <c r="CC64" s="96"/>
      <c r="CD64" s="96"/>
      <c r="CE64" s="96"/>
      <c r="CF64" s="96"/>
      <c r="CG64" s="96"/>
      <c r="CH64" s="95"/>
    </row>
    <row r="65" spans="2:86" ht="35.1" customHeight="1">
      <c r="B65" s="95" t="s">
        <v>89</v>
      </c>
      <c r="D65" s="95"/>
      <c r="E65" s="95"/>
      <c r="F65" s="95"/>
      <c r="G65" s="95"/>
      <c r="H65" s="95"/>
      <c r="I65" s="96"/>
      <c r="J65" s="96"/>
      <c r="K65" s="96"/>
      <c r="L65" s="96"/>
      <c r="M65" s="96"/>
      <c r="N65" s="96"/>
      <c r="O65" s="96"/>
      <c r="P65" s="96"/>
      <c r="Q65" s="96"/>
      <c r="R65" s="96"/>
      <c r="S65" s="96"/>
      <c r="T65" s="96"/>
      <c r="U65" s="96"/>
      <c r="V65" s="96"/>
      <c r="W65" s="96"/>
      <c r="X65" s="96"/>
      <c r="Y65" s="96"/>
      <c r="Z65" s="96"/>
      <c r="AA65" s="96"/>
      <c r="AB65" s="96"/>
      <c r="AC65" s="96"/>
      <c r="AD65" s="96"/>
      <c r="AE65" s="96"/>
      <c r="AF65" s="96"/>
      <c r="AG65" s="96"/>
      <c r="AH65" s="96"/>
      <c r="AI65" s="96"/>
      <c r="AJ65" s="96"/>
      <c r="AK65" s="96"/>
      <c r="AL65" s="96"/>
      <c r="AM65" s="96"/>
      <c r="AN65" s="96"/>
      <c r="AO65" s="96"/>
      <c r="AP65" s="96"/>
      <c r="AQ65" s="96"/>
      <c r="AR65" s="96"/>
      <c r="AS65" s="96"/>
      <c r="AT65" s="96"/>
      <c r="AU65" s="96"/>
      <c r="AV65" s="96"/>
      <c r="AW65" s="96"/>
      <c r="AX65" s="96"/>
      <c r="AY65" s="96"/>
      <c r="AZ65" s="96"/>
      <c r="BA65" s="96"/>
      <c r="BB65" s="96"/>
      <c r="BC65" s="96"/>
      <c r="BD65" s="96"/>
      <c r="BE65" s="96"/>
      <c r="BF65" s="96"/>
      <c r="BG65" s="96"/>
      <c r="BH65" s="96"/>
      <c r="BI65" s="96"/>
      <c r="BJ65" s="96"/>
      <c r="BK65" s="96"/>
      <c r="BL65" s="96"/>
      <c r="BM65" s="96"/>
      <c r="BN65" s="96"/>
      <c r="BO65" s="96"/>
      <c r="BP65" s="96"/>
      <c r="BQ65" s="96"/>
      <c r="BR65" s="96"/>
      <c r="BS65" s="96"/>
      <c r="BT65" s="96"/>
      <c r="BU65" s="96"/>
      <c r="BV65" s="96"/>
      <c r="BW65" s="96"/>
      <c r="BX65" s="96"/>
      <c r="BY65" s="96"/>
      <c r="BZ65" s="96"/>
      <c r="CA65" s="96"/>
      <c r="CB65" s="96"/>
      <c r="CC65" s="96"/>
      <c r="CD65" s="96"/>
      <c r="CE65" s="96"/>
      <c r="CF65" s="96"/>
      <c r="CG65" s="96"/>
      <c r="CH65" s="95"/>
    </row>
    <row r="66" spans="2:86" ht="35.1" customHeight="1">
      <c r="D66" s="95"/>
      <c r="E66" s="95"/>
      <c r="F66" s="95"/>
      <c r="G66" s="95"/>
      <c r="H66" s="95"/>
      <c r="I66" s="96"/>
      <c r="J66" s="96"/>
      <c r="K66" s="96"/>
      <c r="L66" s="96"/>
      <c r="M66" s="96"/>
      <c r="N66" s="96"/>
      <c r="O66" s="96"/>
      <c r="P66" s="96"/>
      <c r="Q66" s="96"/>
      <c r="R66" s="96"/>
      <c r="S66" s="96"/>
      <c r="T66" s="96"/>
      <c r="U66" s="96"/>
      <c r="V66" s="96"/>
      <c r="W66" s="96"/>
      <c r="X66" s="96"/>
      <c r="Y66" s="96"/>
      <c r="Z66" s="96"/>
      <c r="AA66" s="96"/>
      <c r="AB66" s="96"/>
      <c r="AC66" s="96"/>
      <c r="AD66" s="96"/>
      <c r="AE66" s="96"/>
      <c r="AF66" s="96"/>
      <c r="AG66" s="96"/>
      <c r="AH66" s="96"/>
      <c r="AI66" s="96"/>
      <c r="AJ66" s="96"/>
      <c r="AK66" s="96"/>
      <c r="AL66" s="96"/>
      <c r="AM66" s="96"/>
      <c r="AN66" s="96"/>
      <c r="AO66" s="96"/>
      <c r="AP66" s="96"/>
      <c r="AQ66" s="96"/>
      <c r="AR66" s="96"/>
      <c r="AS66" s="96"/>
      <c r="AT66" s="96"/>
      <c r="AU66" s="96"/>
      <c r="AV66" s="96"/>
      <c r="AW66" s="96"/>
      <c r="AX66" s="96"/>
      <c r="AY66" s="96"/>
      <c r="AZ66" s="96"/>
      <c r="BA66" s="96"/>
      <c r="BB66" s="96"/>
      <c r="BC66" s="96"/>
      <c r="BD66" s="96"/>
      <c r="BE66" s="96"/>
      <c r="BF66" s="96"/>
      <c r="BG66" s="96"/>
      <c r="BH66" s="96"/>
      <c r="BI66" s="96"/>
      <c r="BJ66" s="96"/>
      <c r="BK66" s="96"/>
      <c r="BL66" s="96"/>
      <c r="BM66" s="96"/>
      <c r="BN66" s="96"/>
      <c r="BO66" s="96"/>
      <c r="BP66" s="96"/>
      <c r="BQ66" s="96"/>
      <c r="BR66" s="96"/>
      <c r="BS66" s="96"/>
      <c r="BT66" s="96"/>
      <c r="BU66" s="96"/>
      <c r="BV66" s="96"/>
      <c r="BW66" s="96"/>
      <c r="BX66" s="96"/>
      <c r="BY66" s="96"/>
      <c r="BZ66" s="96"/>
      <c r="CA66" s="96"/>
      <c r="CB66" s="96"/>
      <c r="CC66" s="96"/>
      <c r="CD66" s="96"/>
      <c r="CE66" s="96"/>
      <c r="CF66" s="96"/>
      <c r="CG66" s="96"/>
      <c r="CH66" s="95"/>
    </row>
    <row r="67" spans="2:86" ht="35.1" customHeight="1">
      <c r="D67" s="95"/>
      <c r="E67" s="95"/>
      <c r="F67" s="95"/>
      <c r="G67" s="95"/>
      <c r="H67" s="95"/>
      <c r="I67" s="96"/>
      <c r="J67" s="96"/>
      <c r="K67" s="96"/>
      <c r="L67" s="96"/>
      <c r="M67" s="96"/>
      <c r="N67" s="96"/>
      <c r="O67" s="96"/>
      <c r="P67" s="96"/>
      <c r="Q67" s="96"/>
      <c r="R67" s="96"/>
      <c r="S67" s="96"/>
      <c r="T67" s="96"/>
      <c r="U67" s="96"/>
      <c r="V67" s="96"/>
      <c r="W67" s="96"/>
      <c r="X67" s="96"/>
      <c r="Y67" s="96"/>
      <c r="Z67" s="96"/>
      <c r="AA67" s="96"/>
      <c r="AB67" s="96"/>
      <c r="AC67" s="96"/>
      <c r="AD67" s="96"/>
      <c r="AE67" s="96"/>
      <c r="AF67" s="96"/>
      <c r="AG67" s="96"/>
      <c r="AH67" s="96"/>
      <c r="AI67" s="96"/>
      <c r="AJ67" s="96"/>
      <c r="AK67" s="96"/>
      <c r="AL67" s="96"/>
      <c r="AM67" s="96"/>
      <c r="AN67" s="96"/>
      <c r="AO67" s="96"/>
      <c r="AP67" s="96"/>
      <c r="AQ67" s="96"/>
      <c r="AR67" s="96"/>
      <c r="AS67" s="96"/>
      <c r="AT67" s="96"/>
      <c r="AU67" s="96"/>
      <c r="AV67" s="96"/>
      <c r="AW67" s="96"/>
      <c r="AX67" s="96"/>
      <c r="AY67" s="96"/>
      <c r="AZ67" s="96"/>
      <c r="BA67" s="96"/>
      <c r="BB67" s="96"/>
      <c r="BC67" s="96"/>
      <c r="BD67" s="96"/>
      <c r="BE67" s="96"/>
      <c r="BF67" s="96"/>
      <c r="BG67" s="96"/>
      <c r="BH67" s="96"/>
      <c r="BI67" s="96"/>
      <c r="BJ67" s="96"/>
      <c r="BK67" s="96"/>
      <c r="BL67" s="96"/>
      <c r="BM67" s="96"/>
      <c r="BN67" s="96"/>
      <c r="BO67" s="96"/>
      <c r="BP67" s="96"/>
      <c r="BQ67" s="96"/>
      <c r="BR67" s="96"/>
      <c r="BS67" s="96"/>
      <c r="BT67" s="96"/>
      <c r="BU67" s="96"/>
      <c r="BV67" s="96"/>
      <c r="BW67" s="96"/>
      <c r="BX67" s="96"/>
      <c r="BY67" s="96"/>
      <c r="BZ67" s="96"/>
      <c r="CA67" s="96"/>
      <c r="CB67" s="96"/>
      <c r="CC67" s="96"/>
      <c r="CD67" s="96"/>
      <c r="CE67" s="96"/>
      <c r="CF67" s="96"/>
      <c r="CG67" s="96"/>
      <c r="CH67" s="95"/>
    </row>
    <row r="68" spans="2:86" ht="35.1" customHeight="1">
      <c r="B68" s="131"/>
      <c r="C68" s="131"/>
      <c r="D68" s="134"/>
      <c r="E68" s="134"/>
      <c r="F68" s="134"/>
      <c r="G68" s="134"/>
      <c r="H68" s="95"/>
      <c r="I68" s="96"/>
      <c r="J68" s="96"/>
      <c r="K68" s="96"/>
      <c r="L68" s="96"/>
      <c r="M68" s="96"/>
      <c r="N68" s="96"/>
      <c r="O68" s="96"/>
      <c r="P68" s="96"/>
      <c r="Q68" s="96"/>
      <c r="R68" s="96"/>
      <c r="S68" s="96"/>
      <c r="T68" s="96"/>
      <c r="U68" s="96"/>
      <c r="V68" s="96"/>
      <c r="W68" s="96"/>
      <c r="X68" s="96"/>
      <c r="Y68" s="96"/>
      <c r="Z68" s="96"/>
      <c r="AA68" s="96"/>
      <c r="AB68" s="96"/>
      <c r="AC68" s="96"/>
      <c r="AD68" s="96"/>
      <c r="AE68" s="96"/>
      <c r="AF68" s="96"/>
      <c r="AG68" s="96"/>
      <c r="AH68" s="96"/>
      <c r="AI68" s="96"/>
      <c r="AJ68" s="96"/>
      <c r="AK68" s="96"/>
      <c r="AL68" s="96"/>
      <c r="AM68" s="96"/>
      <c r="AN68" s="96"/>
      <c r="AO68" s="96"/>
      <c r="AP68" s="96"/>
      <c r="AQ68" s="96"/>
      <c r="AR68" s="96"/>
      <c r="AS68" s="96"/>
      <c r="AT68" s="96"/>
      <c r="AU68" s="96"/>
      <c r="AV68" s="96"/>
      <c r="AW68" s="96"/>
      <c r="AX68" s="96"/>
      <c r="AY68" s="96"/>
      <c r="AZ68" s="96"/>
      <c r="BA68" s="96"/>
      <c r="BB68" s="96"/>
      <c r="BC68" s="96"/>
      <c r="BD68" s="96"/>
      <c r="BE68" s="96"/>
      <c r="BF68" s="96"/>
      <c r="BG68" s="96"/>
      <c r="BH68" s="96"/>
      <c r="BI68" s="96"/>
      <c r="BJ68" s="96"/>
      <c r="BK68" s="96"/>
      <c r="BL68" s="96"/>
      <c r="BM68" s="96"/>
      <c r="BN68" s="96"/>
      <c r="BO68" s="96"/>
      <c r="BP68" s="96"/>
      <c r="BQ68" s="96"/>
      <c r="BR68" s="96"/>
      <c r="BS68" s="96"/>
      <c r="BT68" s="96"/>
      <c r="BU68" s="96"/>
      <c r="BV68" s="96"/>
      <c r="BW68" s="96"/>
      <c r="BX68" s="96"/>
      <c r="BY68" s="96"/>
      <c r="BZ68" s="96"/>
      <c r="CA68" s="96"/>
      <c r="CB68" s="96"/>
      <c r="CC68" s="96"/>
      <c r="CD68" s="96"/>
      <c r="CE68" s="96"/>
      <c r="CF68" s="96"/>
      <c r="CG68" s="96"/>
      <c r="CH68" s="95"/>
    </row>
    <row r="69" spans="2:86" ht="35.1" customHeight="1">
      <c r="D69" s="95"/>
      <c r="E69" s="95"/>
      <c r="F69" s="95"/>
      <c r="G69" s="95"/>
      <c r="H69" s="95"/>
      <c r="I69" s="96"/>
      <c r="J69" s="96"/>
      <c r="K69" s="96"/>
      <c r="L69" s="96"/>
      <c r="M69" s="96"/>
      <c r="N69" s="96"/>
      <c r="O69" s="96"/>
      <c r="P69" s="96"/>
      <c r="Q69" s="96"/>
      <c r="R69" s="96"/>
      <c r="S69" s="96"/>
      <c r="T69" s="96"/>
      <c r="U69" s="96"/>
      <c r="V69" s="96"/>
      <c r="W69" s="96"/>
      <c r="X69" s="96"/>
      <c r="Y69" s="96"/>
      <c r="Z69" s="96"/>
      <c r="AA69" s="96"/>
      <c r="AB69" s="96"/>
      <c r="AC69" s="96"/>
      <c r="AD69" s="96"/>
      <c r="AE69" s="96"/>
      <c r="AF69" s="96"/>
      <c r="AG69" s="96"/>
      <c r="AH69" s="96"/>
      <c r="AI69" s="96"/>
      <c r="AJ69" s="96"/>
      <c r="AK69" s="96"/>
      <c r="AL69" s="96"/>
      <c r="AM69" s="96"/>
      <c r="AN69" s="96"/>
      <c r="AO69" s="96"/>
      <c r="AP69" s="96"/>
      <c r="AQ69" s="96"/>
      <c r="AR69" s="96"/>
      <c r="AS69" s="96"/>
      <c r="AT69" s="96"/>
      <c r="AU69" s="96"/>
      <c r="AV69" s="96"/>
      <c r="AW69" s="96"/>
      <c r="AX69" s="96"/>
      <c r="AY69" s="96"/>
      <c r="AZ69" s="96"/>
      <c r="BA69" s="96"/>
      <c r="BB69" s="96"/>
      <c r="BC69" s="96"/>
      <c r="BD69" s="96"/>
      <c r="BE69" s="96"/>
      <c r="BF69" s="96"/>
      <c r="BG69" s="96"/>
      <c r="BH69" s="96"/>
      <c r="BI69" s="96"/>
      <c r="BJ69" s="96"/>
      <c r="BK69" s="96"/>
      <c r="BL69" s="96"/>
      <c r="BM69" s="96"/>
      <c r="BN69" s="96"/>
      <c r="BO69" s="96"/>
      <c r="BP69" s="96"/>
      <c r="BQ69" s="96"/>
      <c r="BR69" s="96"/>
      <c r="BS69" s="96"/>
      <c r="BT69" s="96"/>
      <c r="BU69" s="96"/>
      <c r="BV69" s="96"/>
      <c r="BW69" s="96"/>
      <c r="BX69" s="96"/>
      <c r="BY69" s="96"/>
      <c r="BZ69" s="96"/>
      <c r="CA69" s="96"/>
      <c r="CB69" s="96"/>
      <c r="CC69" s="96"/>
      <c r="CD69" s="96"/>
      <c r="CE69" s="96"/>
      <c r="CF69" s="96"/>
      <c r="CG69" s="96"/>
      <c r="CH69" s="95"/>
    </row>
  </sheetData>
  <mergeCells count="32">
    <mergeCell ref="B2:AG2"/>
    <mergeCell ref="B4:AE4"/>
    <mergeCell ref="A5:A6"/>
    <mergeCell ref="B5:B6"/>
    <mergeCell ref="C5:C6"/>
    <mergeCell ref="D5:E5"/>
    <mergeCell ref="F5:H5"/>
    <mergeCell ref="I5:K5"/>
    <mergeCell ref="L5:N5"/>
    <mergeCell ref="O5:Q5"/>
    <mergeCell ref="R5:T5"/>
    <mergeCell ref="U5:W5"/>
    <mergeCell ref="X5:Z5"/>
    <mergeCell ref="AA5:AC5"/>
    <mergeCell ref="AD5:AF5"/>
    <mergeCell ref="AG5:AI5"/>
    <mergeCell ref="AJ5:AL5"/>
    <mergeCell ref="AM5:AO5"/>
    <mergeCell ref="AP5:AR5"/>
    <mergeCell ref="AS5:AU5"/>
    <mergeCell ref="AV5:AX5"/>
    <mergeCell ref="AY5:BA5"/>
    <mergeCell ref="BB5:BD5"/>
    <mergeCell ref="BE5:BG5"/>
    <mergeCell ref="BH5:BJ5"/>
    <mergeCell ref="BK5:BM5"/>
    <mergeCell ref="CD5:CG5"/>
    <mergeCell ref="BN5:BP5"/>
    <mergeCell ref="BQ5:BS5"/>
    <mergeCell ref="BT5:BV5"/>
    <mergeCell ref="BW5:BY5"/>
    <mergeCell ref="BZ5:CB5"/>
  </mergeCells>
  <pageMargins left="0.15763888888888899" right="0.15763888888888899" top="0.98402777777777795" bottom="0.39374999999999999" header="0.51180555555555496" footer="0.51180555555555496"/>
  <pageSetup paperSize="9" firstPageNumber="0" orientation="landscape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rgb="FF92D050"/>
    <pageSetUpPr fitToPage="1"/>
  </sheetPr>
  <dimension ref="A1:BK76"/>
  <sheetViews>
    <sheetView zoomScale="70" zoomScaleNormal="70" workbookViewId="0">
      <pane xSplit="3" ySplit="1" topLeftCell="D2" activePane="bottomRight" state="frozen"/>
      <selection pane="topRight" activeCell="D1" sqref="D1"/>
      <selection pane="bottomLeft" activeCell="A2" sqref="A2"/>
      <selection pane="bottomRight" activeCell="I6" sqref="I6"/>
    </sheetView>
  </sheetViews>
  <sheetFormatPr defaultColWidth="8.7109375" defaultRowHeight="12.75"/>
  <cols>
    <col min="1" max="1" width="4.28515625" customWidth="1"/>
    <col min="2" max="2" width="20.5703125" customWidth="1"/>
    <col min="3" max="3" width="33.42578125" customWidth="1"/>
    <col min="4" max="4" width="15" customWidth="1"/>
    <col min="5" max="8" width="15.85546875" customWidth="1"/>
    <col min="9" max="9" width="7" style="94" customWidth="1"/>
    <col min="10" max="10" width="8" style="94" customWidth="1"/>
    <col min="11" max="11" width="7.140625" style="94" customWidth="1"/>
    <col min="12" max="12" width="7.42578125" style="94" customWidth="1"/>
    <col min="13" max="13" width="7.140625" style="94" customWidth="1"/>
    <col min="14" max="14" width="7.42578125" style="94" customWidth="1"/>
    <col min="15" max="15" width="6.5703125" style="94" customWidth="1"/>
    <col min="16" max="16" width="8.140625" style="94" customWidth="1"/>
    <col min="17" max="17" width="6.5703125" style="94" customWidth="1"/>
    <col min="18" max="18" width="7" style="94" customWidth="1"/>
    <col min="19" max="19" width="6.5703125" style="94" customWidth="1"/>
    <col min="20" max="20" width="7" style="94" customWidth="1"/>
    <col min="21" max="21" width="6.5703125" style="94" customWidth="1"/>
    <col min="22" max="22" width="8" style="94" customWidth="1"/>
    <col min="23" max="23" width="8.42578125" style="94" customWidth="1"/>
    <col min="24" max="24" width="7.7109375" style="94" customWidth="1"/>
    <col min="25" max="25" width="6.5703125" style="94" customWidth="1"/>
    <col min="26" max="26" width="7.42578125" style="94" customWidth="1"/>
    <col min="27" max="27" width="6.5703125" style="94" customWidth="1"/>
    <col min="28" max="28" width="7.42578125" style="94" customWidth="1"/>
    <col min="29" max="29" width="6.5703125" style="94" customWidth="1"/>
    <col min="30" max="30" width="7" style="94" customWidth="1"/>
    <col min="31" max="31" width="8.85546875" style="94" customWidth="1"/>
    <col min="32" max="32" width="7.42578125" style="94" customWidth="1"/>
    <col min="33" max="33" width="6.5703125" style="94" customWidth="1"/>
    <col min="34" max="34" width="7" style="94" customWidth="1"/>
    <col min="35" max="35" width="6.5703125" style="94" customWidth="1"/>
    <col min="36" max="36" width="7" style="94" customWidth="1"/>
    <col min="37" max="37" width="6.5703125" style="94" customWidth="1"/>
    <col min="38" max="38" width="7" style="94" customWidth="1"/>
    <col min="39" max="39" width="6.5703125" style="94" customWidth="1"/>
    <col min="40" max="40" width="7.140625" style="94" customWidth="1"/>
    <col min="41" max="41" width="6.5703125" style="94" customWidth="1"/>
    <col min="42" max="42" width="7.28515625" style="94" customWidth="1"/>
    <col min="43" max="43" width="6.5703125" style="94" customWidth="1"/>
    <col min="44" max="44" width="7.28515625" style="94" customWidth="1"/>
    <col min="45" max="45" width="7.140625" style="94" customWidth="1"/>
    <col min="46" max="46" width="7.28515625" style="94" customWidth="1"/>
    <col min="47" max="47" width="6.5703125" style="94" customWidth="1"/>
    <col min="48" max="48" width="7.42578125" style="94" customWidth="1"/>
    <col min="49" max="49" width="6.5703125" style="94" customWidth="1"/>
    <col min="50" max="50" width="7.28515625" style="94" customWidth="1"/>
    <col min="51" max="51" width="6.5703125" style="94" customWidth="1"/>
    <col min="52" max="52" width="7.140625" style="94" customWidth="1"/>
    <col min="53" max="53" width="6.5703125" style="94" customWidth="1"/>
    <col min="54" max="54" width="7.42578125" style="94" customWidth="1"/>
    <col min="55" max="55" width="6.5703125" style="94" customWidth="1"/>
    <col min="56" max="56" width="7" style="94" customWidth="1"/>
    <col min="57" max="57" width="9.5703125" style="165" customWidth="1"/>
    <col min="58" max="58" width="8.5703125" style="94" customWidth="1"/>
    <col min="59" max="59" width="9.42578125" style="94" customWidth="1"/>
  </cols>
  <sheetData>
    <row r="1" spans="1:63" ht="22.5" customHeight="1">
      <c r="A1" s="220" t="s">
        <v>147</v>
      </c>
      <c r="B1" s="220"/>
      <c r="C1" s="220"/>
      <c r="D1" s="220"/>
      <c r="E1" s="220"/>
      <c r="F1" s="220"/>
      <c r="G1" s="220"/>
      <c r="H1" s="220"/>
      <c r="I1" s="220"/>
      <c r="J1" s="220"/>
      <c r="K1" s="220"/>
      <c r="L1" s="220"/>
      <c r="M1" s="220"/>
      <c r="N1" s="220"/>
      <c r="O1" s="220"/>
      <c r="P1" s="220"/>
      <c r="Q1" s="220"/>
      <c r="R1" s="220"/>
      <c r="S1" s="220"/>
      <c r="T1" s="220"/>
      <c r="U1" s="220"/>
      <c r="V1" s="220"/>
      <c r="W1" s="220"/>
      <c r="X1" s="220"/>
      <c r="Y1" s="220"/>
      <c r="Z1" s="220"/>
      <c r="AA1" s="220"/>
      <c r="AB1" s="220"/>
      <c r="AC1" s="220"/>
      <c r="AD1" s="220"/>
      <c r="AE1" s="220"/>
      <c r="AF1" s="220"/>
      <c r="AG1" s="220"/>
    </row>
    <row r="2" spans="1:63" ht="18">
      <c r="A2" s="166"/>
    </row>
    <row r="4" spans="1:63" s="102" customFormat="1" ht="12.75" customHeight="1">
      <c r="A4" s="208" t="s">
        <v>3</v>
      </c>
      <c r="B4" s="209" t="s">
        <v>148</v>
      </c>
      <c r="C4" s="215" t="s">
        <v>149</v>
      </c>
      <c r="D4" s="218" t="s">
        <v>6</v>
      </c>
      <c r="E4" s="218"/>
      <c r="F4" s="218"/>
      <c r="G4" s="218"/>
      <c r="H4" s="167"/>
      <c r="I4" s="209" t="s">
        <v>115</v>
      </c>
      <c r="J4" s="209"/>
      <c r="K4" s="209" t="s">
        <v>116</v>
      </c>
      <c r="L4" s="209"/>
      <c r="M4" s="209" t="s">
        <v>117</v>
      </c>
      <c r="N4" s="209"/>
      <c r="O4" s="209" t="s">
        <v>118</v>
      </c>
      <c r="P4" s="209"/>
      <c r="Q4" s="214" t="s">
        <v>119</v>
      </c>
      <c r="R4" s="214"/>
      <c r="S4" s="209" t="s">
        <v>120</v>
      </c>
      <c r="T4" s="209"/>
      <c r="U4" s="209" t="s">
        <v>121</v>
      </c>
      <c r="V4" s="209"/>
      <c r="W4" s="209" t="s">
        <v>150</v>
      </c>
      <c r="X4" s="209"/>
      <c r="Y4" s="209" t="s">
        <v>123</v>
      </c>
      <c r="Z4" s="209"/>
      <c r="AA4" s="209" t="s">
        <v>124</v>
      </c>
      <c r="AB4" s="209"/>
      <c r="AC4" s="209" t="s">
        <v>125</v>
      </c>
      <c r="AD4" s="209"/>
      <c r="AE4" s="209" t="s">
        <v>151</v>
      </c>
      <c r="AF4" s="209"/>
      <c r="AG4" s="209" t="s">
        <v>152</v>
      </c>
      <c r="AH4" s="209"/>
      <c r="AI4" s="209" t="s">
        <v>128</v>
      </c>
      <c r="AJ4" s="209"/>
      <c r="AK4" s="209" t="s">
        <v>129</v>
      </c>
      <c r="AL4" s="209"/>
      <c r="AM4" s="209" t="s">
        <v>130</v>
      </c>
      <c r="AN4" s="209"/>
      <c r="AO4" s="209" t="s">
        <v>131</v>
      </c>
      <c r="AP4" s="209"/>
      <c r="AQ4" s="214" t="s">
        <v>132</v>
      </c>
      <c r="AR4" s="214"/>
      <c r="AS4" s="215" t="s">
        <v>133</v>
      </c>
      <c r="AT4" s="215"/>
      <c r="AU4" s="209" t="s">
        <v>134</v>
      </c>
      <c r="AV4" s="209"/>
      <c r="AW4" s="209" t="s">
        <v>135</v>
      </c>
      <c r="AX4" s="209"/>
      <c r="AY4" s="219" t="s">
        <v>136</v>
      </c>
      <c r="AZ4" s="219"/>
      <c r="BA4" s="218" t="s">
        <v>137</v>
      </c>
      <c r="BB4" s="218"/>
      <c r="BC4" s="209" t="s">
        <v>138</v>
      </c>
      <c r="BD4" s="209"/>
      <c r="BE4" s="168"/>
      <c r="BF4" s="209" t="s">
        <v>153</v>
      </c>
      <c r="BG4" s="209"/>
    </row>
    <row r="5" spans="1:63" s="169" customFormat="1" ht="140.25">
      <c r="A5" s="208"/>
      <c r="B5" s="209"/>
      <c r="C5" s="215"/>
      <c r="D5" s="105" t="s">
        <v>145</v>
      </c>
      <c r="E5" s="105" t="s">
        <v>154</v>
      </c>
      <c r="F5" s="105" t="s">
        <v>24</v>
      </c>
      <c r="G5" s="105" t="s">
        <v>155</v>
      </c>
      <c r="H5" s="99" t="s">
        <v>26</v>
      </c>
      <c r="I5" s="105" t="s">
        <v>84</v>
      </c>
      <c r="J5" s="105" t="s">
        <v>156</v>
      </c>
      <c r="K5" s="105" t="s">
        <v>84</v>
      </c>
      <c r="L5" s="105" t="s">
        <v>156</v>
      </c>
      <c r="M5" s="105" t="s">
        <v>84</v>
      </c>
      <c r="N5" s="105" t="s">
        <v>156</v>
      </c>
      <c r="O5" s="105" t="s">
        <v>84</v>
      </c>
      <c r="P5" s="105" t="s">
        <v>156</v>
      </c>
      <c r="Q5" s="105" t="s">
        <v>84</v>
      </c>
      <c r="R5" s="105" t="s">
        <v>156</v>
      </c>
      <c r="S5" s="105" t="s">
        <v>84</v>
      </c>
      <c r="T5" s="105" t="s">
        <v>156</v>
      </c>
      <c r="U5" s="105" t="s">
        <v>84</v>
      </c>
      <c r="V5" s="105" t="s">
        <v>156</v>
      </c>
      <c r="W5" s="105" t="s">
        <v>84</v>
      </c>
      <c r="X5" s="105" t="s">
        <v>156</v>
      </c>
      <c r="Y5" s="105" t="s">
        <v>84</v>
      </c>
      <c r="Z5" s="105" t="s">
        <v>156</v>
      </c>
      <c r="AA5" s="105" t="s">
        <v>84</v>
      </c>
      <c r="AB5" s="105" t="s">
        <v>156</v>
      </c>
      <c r="AC5" s="105" t="s">
        <v>84</v>
      </c>
      <c r="AD5" s="105" t="s">
        <v>156</v>
      </c>
      <c r="AE5" s="105" t="s">
        <v>84</v>
      </c>
      <c r="AF5" s="105" t="s">
        <v>156</v>
      </c>
      <c r="AG5" s="105" t="s">
        <v>84</v>
      </c>
      <c r="AH5" s="105" t="s">
        <v>156</v>
      </c>
      <c r="AI5" s="105" t="s">
        <v>84</v>
      </c>
      <c r="AJ5" s="105" t="s">
        <v>156</v>
      </c>
      <c r="AK5" s="105" t="s">
        <v>84</v>
      </c>
      <c r="AL5" s="105" t="s">
        <v>156</v>
      </c>
      <c r="AM5" s="105" t="s">
        <v>84</v>
      </c>
      <c r="AN5" s="105" t="s">
        <v>156</v>
      </c>
      <c r="AO5" s="105" t="s">
        <v>84</v>
      </c>
      <c r="AP5" s="105" t="s">
        <v>156</v>
      </c>
      <c r="AQ5" s="105" t="s">
        <v>84</v>
      </c>
      <c r="AR5" s="105" t="s">
        <v>156</v>
      </c>
      <c r="AS5" s="105" t="s">
        <v>84</v>
      </c>
      <c r="AT5" s="105" t="s">
        <v>156</v>
      </c>
      <c r="AU5" s="105" t="s">
        <v>84</v>
      </c>
      <c r="AV5" s="105" t="s">
        <v>156</v>
      </c>
      <c r="AW5" s="105" t="s">
        <v>84</v>
      </c>
      <c r="AX5" s="105" t="s">
        <v>156</v>
      </c>
      <c r="AY5" s="105" t="s">
        <v>84</v>
      </c>
      <c r="AZ5" s="105" t="s">
        <v>156</v>
      </c>
      <c r="BA5" s="105" t="s">
        <v>84</v>
      </c>
      <c r="BB5" s="105" t="s">
        <v>156</v>
      </c>
      <c r="BC5" s="105" t="s">
        <v>84</v>
      </c>
      <c r="BD5" s="105" t="s">
        <v>156</v>
      </c>
      <c r="BE5" s="168"/>
      <c r="BF5" s="105" t="s">
        <v>84</v>
      </c>
      <c r="BG5" s="105" t="s">
        <v>157</v>
      </c>
    </row>
    <row r="6" spans="1:63" ht="30">
      <c r="A6" s="170">
        <v>1</v>
      </c>
      <c r="B6" s="171" t="e">
        <f>'Итоги по ОО'!#REF!</f>
        <v>#REF!</v>
      </c>
      <c r="C6" s="172" t="e">
        <f>'Итоги по ОО'!#REF!</f>
        <v>#REF!</v>
      </c>
      <c r="D6" s="173" t="e">
        <f>'Итоги по ОО'!#REF!</f>
        <v>#REF!</v>
      </c>
      <c r="E6" s="173" t="e">
        <f>'Итоги по ОО'!#REF!</f>
        <v>#REF!</v>
      </c>
      <c r="F6" s="173" t="e">
        <f>'Итоги по ОО'!#REF!</f>
        <v>#REF!</v>
      </c>
      <c r="G6" s="173" t="e">
        <f>'Итоги по ОО'!#REF!</f>
        <v>#REF!</v>
      </c>
      <c r="H6" s="173" t="e">
        <f>'Итоги по ОО'!#REF!</f>
        <v>#REF!</v>
      </c>
      <c r="I6" s="111" t="e">
        <f>'Итоги по ОО'!#REF!</f>
        <v>#REF!</v>
      </c>
      <c r="J6" s="111" t="e">
        <f>'Итоги по ОО'!#REF!+'Итоги по ОО'!#REF!</f>
        <v>#REF!</v>
      </c>
      <c r="K6" s="111" t="e">
        <f>'Итоги по ОО'!#REF!</f>
        <v>#REF!</v>
      </c>
      <c r="L6" s="111" t="e">
        <f>'Итоги по ОО'!#REF!+'Итоги по ОО'!#REF!</f>
        <v>#REF!</v>
      </c>
      <c r="M6" s="111" t="e">
        <f>'Итоги по ОО'!#REF!</f>
        <v>#REF!</v>
      </c>
      <c r="N6" s="111" t="e">
        <f>'Итоги по ОО'!#REF!+'Итоги по ОО'!#REF!</f>
        <v>#REF!</v>
      </c>
      <c r="O6" s="111" t="e">
        <f>'Итоги по ОО'!#REF!</f>
        <v>#REF!</v>
      </c>
      <c r="P6" s="111" t="e">
        <f>'Итоги по ОО'!#REF!+'Итоги по ОО'!#REF!</f>
        <v>#REF!</v>
      </c>
      <c r="Q6" s="129" t="e">
        <f>'Итоги по ОО'!#REF!</f>
        <v>#REF!</v>
      </c>
      <c r="R6" s="129" t="e">
        <f>'Итоги по ОО'!#REF!+'Итоги по ОО'!#REF!</f>
        <v>#REF!</v>
      </c>
      <c r="S6" s="111" t="e">
        <f>'Итоги по ОО'!#REF!</f>
        <v>#REF!</v>
      </c>
      <c r="T6" s="111" t="e">
        <f>'Итоги по ОО'!#REF!+'Итоги по ОО'!#REF!</f>
        <v>#REF!</v>
      </c>
      <c r="U6" s="111" t="e">
        <f>'Итоги по ОО'!#REF!</f>
        <v>#REF!</v>
      </c>
      <c r="V6" s="111" t="e">
        <f>'Итоги по ОО'!#REF!+'Итоги по ОО'!#REF!</f>
        <v>#REF!</v>
      </c>
      <c r="W6" s="111" t="e">
        <f>'Итоги по ОО'!#REF!</f>
        <v>#REF!</v>
      </c>
      <c r="X6" s="111" t="e">
        <f>'Итоги по ОО'!#REF!+'Итоги по ОО'!#REF!</f>
        <v>#REF!</v>
      </c>
      <c r="Y6" s="111" t="e">
        <f>'Итоги по ОО'!#REF!</f>
        <v>#REF!</v>
      </c>
      <c r="Z6" s="111" t="e">
        <f>'Итоги по ОО'!#REF!+'Итоги по ОО'!#REF!</f>
        <v>#REF!</v>
      </c>
      <c r="AA6" s="111" t="e">
        <f>'Итоги по ОО'!#REF!</f>
        <v>#REF!</v>
      </c>
      <c r="AB6" s="111" t="e">
        <f>'Итоги по ОО'!#REF!+'Итоги по ОО'!#REF!</f>
        <v>#REF!</v>
      </c>
      <c r="AC6" s="111" t="e">
        <f>'Итоги по ОО'!#REF!</f>
        <v>#REF!</v>
      </c>
      <c r="AD6" s="111" t="e">
        <f>'Итоги по ОО'!#REF!+'Итоги по ОО'!#REF!</f>
        <v>#REF!</v>
      </c>
      <c r="AE6" s="111" t="e">
        <f>'Итоги по ОО'!#REF!</f>
        <v>#REF!</v>
      </c>
      <c r="AF6" s="111" t="e">
        <f>'Итоги по ОО'!#REF!+'Итоги по ОО'!#REF!</f>
        <v>#REF!</v>
      </c>
      <c r="AG6" s="111" t="e">
        <f>'Итоги по ОО'!#REF!</f>
        <v>#REF!</v>
      </c>
      <c r="AH6" s="111" t="e">
        <f>'Итоги по ОО'!#REF!+'Итоги по ОО'!#REF!</f>
        <v>#REF!</v>
      </c>
      <c r="AI6" s="111" t="e">
        <f>'Итоги по ОО'!#REF!</f>
        <v>#REF!</v>
      </c>
      <c r="AJ6" s="111" t="e">
        <f>'Итоги по ОО'!#REF!+'Итоги по ОО'!#REF!</f>
        <v>#REF!</v>
      </c>
      <c r="AK6" s="111" t="e">
        <f>'Итоги по ОО'!#REF!</f>
        <v>#REF!</v>
      </c>
      <c r="AL6" s="111" t="e">
        <f>'Итоги по ОО'!#REF!+'Итоги по ОО'!#REF!</f>
        <v>#REF!</v>
      </c>
      <c r="AM6" s="111" t="e">
        <f>'Итоги по ОО'!#REF!</f>
        <v>#REF!</v>
      </c>
      <c r="AN6" s="111" t="e">
        <f>'Итоги по ОО'!#REF!+'Итоги по ОО'!#REF!</f>
        <v>#REF!</v>
      </c>
      <c r="AO6" s="111" t="e">
        <f>'Итоги по ОО'!#REF!</f>
        <v>#REF!</v>
      </c>
      <c r="AP6" s="111" t="e">
        <f>'Итоги по ОО'!#REF!+'Итоги по ОО'!#REF!</f>
        <v>#REF!</v>
      </c>
      <c r="AQ6" s="129" t="e">
        <f>'Итоги по ОО'!#REF!</f>
        <v>#REF!</v>
      </c>
      <c r="AR6" s="129" t="e">
        <f>'Итоги по ОО'!#REF!+'Итоги по ОО'!#REF!</f>
        <v>#REF!</v>
      </c>
      <c r="AS6" s="108" t="e">
        <f>'Итоги по ОО'!#REF!</f>
        <v>#REF!</v>
      </c>
      <c r="AT6" s="111" t="e">
        <f>'Итоги по ОО'!#REF!+'Итоги по ОО'!#REF!</f>
        <v>#REF!</v>
      </c>
      <c r="AU6" s="111" t="e">
        <f>'Итоги по ОО'!#REF!</f>
        <v>#REF!</v>
      </c>
      <c r="AV6" s="111" t="e">
        <f>'Итоги по ОО'!#REF!+'Итоги по ОО'!#REF!</f>
        <v>#REF!</v>
      </c>
      <c r="AW6" s="111" t="e">
        <f>'Итоги по ОО'!#REF!</f>
        <v>#REF!</v>
      </c>
      <c r="AX6" s="111" t="e">
        <f>'Итоги по ОО'!#REF!+'Итоги по ОО'!#REF!</f>
        <v>#REF!</v>
      </c>
      <c r="AY6" s="129" t="e">
        <f>'Итоги по ОО'!#REF!</f>
        <v>#REF!</v>
      </c>
      <c r="AZ6" s="129" t="e">
        <f>'Итоги по ОО'!#REF!+'Итоги по ОО'!#REF!</f>
        <v>#REF!</v>
      </c>
      <c r="BA6" s="111" t="e">
        <f>'Итоги по ОО'!#REF!</f>
        <v>#REF!</v>
      </c>
      <c r="BB6" s="111" t="e">
        <f>'Итоги по ОО'!#REF!+'Итоги по ОО'!#REF!</f>
        <v>#REF!</v>
      </c>
      <c r="BC6" s="111" t="e">
        <f>'Итоги по ОО'!#REF!</f>
        <v>#REF!</v>
      </c>
      <c r="BD6" s="111" t="e">
        <f>'Итоги по ОО'!#REF!+'Итоги по ОО'!#REF!</f>
        <v>#REF!</v>
      </c>
      <c r="BE6" s="118"/>
      <c r="BF6" s="111" t="e">
        <f t="shared" ref="BF6:BF37" si="0">I6+K6+M6+O6+Q6+S6+U6+W6+AU6+Y6+AA6+AC6+AE6+AG6+AI6+AK6+AW6+AM6+AO6+AQ6+AS6+AY6+BA6+BC6</f>
        <v>#REF!</v>
      </c>
      <c r="BG6" s="111" t="e">
        <f t="shared" ref="BG6:BG37" si="1">AT6+J6+L6+N6+P6+R6+T6+V6+X6+AV6+Z6+AB6+AD6+AF6+AH6+AJ6+AL6+AX6+AN6+AP6+AR6+AZ6+BB6+BD6</f>
        <v>#REF!</v>
      </c>
      <c r="BH6" s="174"/>
      <c r="BI6" s="174"/>
      <c r="BJ6" s="175"/>
      <c r="BK6" s="175"/>
    </row>
    <row r="7" spans="1:63" ht="30">
      <c r="A7" s="170">
        <v>2</v>
      </c>
      <c r="B7" s="171" t="e">
        <f>'Итоги по ОО'!#REF!</f>
        <v>#REF!</v>
      </c>
      <c r="C7" s="172" t="e">
        <f>'Итоги по ОО'!#REF!</f>
        <v>#REF!</v>
      </c>
      <c r="D7" s="173" t="e">
        <f>'Итоги по ОО'!#REF!</f>
        <v>#REF!</v>
      </c>
      <c r="E7" s="173" t="e">
        <f>'Итоги по ОО'!#REF!</f>
        <v>#REF!</v>
      </c>
      <c r="F7" s="173" t="e">
        <f>'Итоги по ОО'!#REF!</f>
        <v>#REF!</v>
      </c>
      <c r="G7" s="173" t="e">
        <f>'Итоги по ОО'!#REF!</f>
        <v>#REF!</v>
      </c>
      <c r="H7" s="173" t="e">
        <f>'Итоги по ОО'!#REF!</f>
        <v>#REF!</v>
      </c>
      <c r="I7" s="111" t="e">
        <f>'Итоги по ОО'!#REF!</f>
        <v>#REF!</v>
      </c>
      <c r="J7" s="111" t="e">
        <f>'Итоги по ОО'!#REF!+'Итоги по ОО'!#REF!</f>
        <v>#REF!</v>
      </c>
      <c r="K7" s="111" t="e">
        <f>'Итоги по ОО'!#REF!</f>
        <v>#REF!</v>
      </c>
      <c r="L7" s="111" t="e">
        <f>'Итоги по ОО'!#REF!+'Итоги по ОО'!#REF!</f>
        <v>#REF!</v>
      </c>
      <c r="M7" s="111" t="e">
        <f>'Итоги по ОО'!#REF!</f>
        <v>#REF!</v>
      </c>
      <c r="N7" s="111" t="e">
        <f>'Итоги по ОО'!#REF!+'Итоги по ОО'!#REF!</f>
        <v>#REF!</v>
      </c>
      <c r="O7" s="111" t="e">
        <f>'Итоги по ОО'!#REF!</f>
        <v>#REF!</v>
      </c>
      <c r="P7" s="111" t="e">
        <f>'Итоги по ОО'!#REF!+'Итоги по ОО'!#REF!</f>
        <v>#REF!</v>
      </c>
      <c r="Q7" s="129" t="e">
        <f>'Итоги по ОО'!#REF!</f>
        <v>#REF!</v>
      </c>
      <c r="R7" s="129" t="e">
        <f>'Итоги по ОО'!#REF!+'Итоги по ОО'!#REF!</f>
        <v>#REF!</v>
      </c>
      <c r="S7" s="111" t="e">
        <f>'Итоги по ОО'!#REF!</f>
        <v>#REF!</v>
      </c>
      <c r="T7" s="111" t="e">
        <f>'Итоги по ОО'!#REF!+'Итоги по ОО'!#REF!</f>
        <v>#REF!</v>
      </c>
      <c r="U7" s="111" t="e">
        <f>'Итоги по ОО'!#REF!</f>
        <v>#REF!</v>
      </c>
      <c r="V7" s="111" t="e">
        <f>'Итоги по ОО'!#REF!+'Итоги по ОО'!#REF!</f>
        <v>#REF!</v>
      </c>
      <c r="W7" s="111" t="e">
        <f>'Итоги по ОО'!#REF!</f>
        <v>#REF!</v>
      </c>
      <c r="X7" s="111" t="e">
        <f>'Итоги по ОО'!#REF!+'Итоги по ОО'!#REF!</f>
        <v>#REF!</v>
      </c>
      <c r="Y7" s="111" t="e">
        <f>'Итоги по ОО'!#REF!</f>
        <v>#REF!</v>
      </c>
      <c r="Z7" s="111" t="e">
        <f>'Итоги по ОО'!#REF!+'Итоги по ОО'!#REF!</f>
        <v>#REF!</v>
      </c>
      <c r="AA7" s="111" t="e">
        <f>'Итоги по ОО'!#REF!</f>
        <v>#REF!</v>
      </c>
      <c r="AB7" s="111" t="e">
        <f>'Итоги по ОО'!#REF!+'Итоги по ОО'!#REF!</f>
        <v>#REF!</v>
      </c>
      <c r="AC7" s="111" t="e">
        <f>'Итоги по ОО'!#REF!</f>
        <v>#REF!</v>
      </c>
      <c r="AD7" s="111" t="e">
        <f>'Итоги по ОО'!#REF!+'Итоги по ОО'!#REF!</f>
        <v>#REF!</v>
      </c>
      <c r="AE7" s="111" t="e">
        <f>'Итоги по ОО'!#REF!</f>
        <v>#REF!</v>
      </c>
      <c r="AF7" s="111" t="e">
        <f>'Итоги по ОО'!#REF!+'Итоги по ОО'!#REF!</f>
        <v>#REF!</v>
      </c>
      <c r="AG7" s="111" t="e">
        <f>'Итоги по ОО'!#REF!</f>
        <v>#REF!</v>
      </c>
      <c r="AH7" s="111" t="e">
        <f>'Итоги по ОО'!#REF!+'Итоги по ОО'!#REF!</f>
        <v>#REF!</v>
      </c>
      <c r="AI7" s="111" t="e">
        <f>'Итоги по ОО'!#REF!</f>
        <v>#REF!</v>
      </c>
      <c r="AJ7" s="111" t="e">
        <f>'Итоги по ОО'!#REF!+'Итоги по ОО'!#REF!</f>
        <v>#REF!</v>
      </c>
      <c r="AK7" s="111" t="e">
        <f>'Итоги по ОО'!#REF!</f>
        <v>#REF!</v>
      </c>
      <c r="AL7" s="111" t="e">
        <f>'Итоги по ОО'!#REF!+'Итоги по ОО'!#REF!</f>
        <v>#REF!</v>
      </c>
      <c r="AM7" s="111" t="e">
        <f>'Итоги по ОО'!#REF!</f>
        <v>#REF!</v>
      </c>
      <c r="AN7" s="111" t="e">
        <f>'Итоги по ОО'!#REF!+'Итоги по ОО'!#REF!</f>
        <v>#REF!</v>
      </c>
      <c r="AO7" s="111" t="e">
        <f>'Итоги по ОО'!#REF!</f>
        <v>#REF!</v>
      </c>
      <c r="AP7" s="111" t="e">
        <f>'Итоги по ОО'!#REF!+'Итоги по ОО'!#REF!</f>
        <v>#REF!</v>
      </c>
      <c r="AQ7" s="129" t="e">
        <f>'Итоги по ОО'!#REF!</f>
        <v>#REF!</v>
      </c>
      <c r="AR7" s="129" t="e">
        <f>'Итоги по ОО'!#REF!+'Итоги по ОО'!#REF!</f>
        <v>#REF!</v>
      </c>
      <c r="AS7" s="108" t="e">
        <f>'Итоги по ОО'!#REF!</f>
        <v>#REF!</v>
      </c>
      <c r="AT7" s="111" t="e">
        <f>'Итоги по ОО'!#REF!+'Итоги по ОО'!#REF!</f>
        <v>#REF!</v>
      </c>
      <c r="AU7" s="111" t="e">
        <f>'Итоги по ОО'!#REF!</f>
        <v>#REF!</v>
      </c>
      <c r="AV7" s="111" t="e">
        <f>'Итоги по ОО'!#REF!+'Итоги по ОО'!#REF!</f>
        <v>#REF!</v>
      </c>
      <c r="AW7" s="111" t="e">
        <f>'Итоги по ОО'!#REF!</f>
        <v>#REF!</v>
      </c>
      <c r="AX7" s="111" t="e">
        <f>'Итоги по ОО'!#REF!+'Итоги по ОО'!#REF!</f>
        <v>#REF!</v>
      </c>
      <c r="AY7" s="129" t="e">
        <f>'Итоги по ОО'!#REF!</f>
        <v>#REF!</v>
      </c>
      <c r="AZ7" s="129" t="e">
        <f>'Итоги по ОО'!#REF!+'Итоги по ОО'!#REF!</f>
        <v>#REF!</v>
      </c>
      <c r="BA7" s="111" t="e">
        <f>'Итоги по ОО'!#REF!</f>
        <v>#REF!</v>
      </c>
      <c r="BB7" s="111" t="e">
        <f>'Итоги по ОО'!#REF!+'Итоги по ОО'!#REF!</f>
        <v>#REF!</v>
      </c>
      <c r="BC7" s="111" t="e">
        <f>'Итоги по ОО'!#REF!</f>
        <v>#REF!</v>
      </c>
      <c r="BD7" s="111" t="e">
        <f>'Итоги по ОО'!#REF!+'Итоги по ОО'!#REF!</f>
        <v>#REF!</v>
      </c>
      <c r="BE7" s="118"/>
      <c r="BF7" s="111" t="e">
        <f t="shared" si="0"/>
        <v>#REF!</v>
      </c>
      <c r="BG7" s="111" t="e">
        <f t="shared" si="1"/>
        <v>#REF!</v>
      </c>
      <c r="BH7" s="174"/>
      <c r="BI7" s="174"/>
      <c r="BJ7" s="175"/>
      <c r="BK7" s="175"/>
    </row>
    <row r="8" spans="1:63" ht="30">
      <c r="A8" s="176">
        <v>3</v>
      </c>
      <c r="B8" s="171" t="e">
        <f>'Итоги по ОО'!#REF!</f>
        <v>#REF!</v>
      </c>
      <c r="C8" s="172" t="e">
        <f>'Итоги по ОО'!#REF!</f>
        <v>#REF!</v>
      </c>
      <c r="D8" s="173" t="e">
        <f>'Итоги по ОО'!#REF!</f>
        <v>#REF!</v>
      </c>
      <c r="E8" s="173" t="e">
        <f>'Итоги по ОО'!#REF!</f>
        <v>#REF!</v>
      </c>
      <c r="F8" s="173" t="e">
        <f>'Итоги по ОО'!#REF!</f>
        <v>#REF!</v>
      </c>
      <c r="G8" s="173" t="e">
        <f>'Итоги по ОО'!#REF!</f>
        <v>#REF!</v>
      </c>
      <c r="H8" s="173" t="e">
        <f>'Итоги по ОО'!#REF!</f>
        <v>#REF!</v>
      </c>
      <c r="I8" s="111" t="e">
        <f>'Итоги по ОО'!#REF!</f>
        <v>#REF!</v>
      </c>
      <c r="J8" s="111" t="e">
        <f>'Итоги по ОО'!#REF!+'Итоги по ОО'!#REF!</f>
        <v>#REF!</v>
      </c>
      <c r="K8" s="111" t="e">
        <f>'Итоги по ОО'!#REF!</f>
        <v>#REF!</v>
      </c>
      <c r="L8" s="111" t="e">
        <f>'Итоги по ОО'!#REF!+'Итоги по ОО'!#REF!</f>
        <v>#REF!</v>
      </c>
      <c r="M8" s="111" t="e">
        <f>'Итоги по ОО'!#REF!</f>
        <v>#REF!</v>
      </c>
      <c r="N8" s="111" t="e">
        <f>'Итоги по ОО'!#REF!+'Итоги по ОО'!#REF!</f>
        <v>#REF!</v>
      </c>
      <c r="O8" s="111" t="e">
        <f>'Итоги по ОО'!#REF!</f>
        <v>#REF!</v>
      </c>
      <c r="P8" s="111" t="e">
        <f>'Итоги по ОО'!#REF!+'Итоги по ОО'!#REF!</f>
        <v>#REF!</v>
      </c>
      <c r="Q8" s="129" t="e">
        <f>'Итоги по ОО'!#REF!</f>
        <v>#REF!</v>
      </c>
      <c r="R8" s="129" t="e">
        <f>'Итоги по ОО'!#REF!+'Итоги по ОО'!#REF!</f>
        <v>#REF!</v>
      </c>
      <c r="S8" s="111" t="e">
        <f>'Итоги по ОО'!#REF!</f>
        <v>#REF!</v>
      </c>
      <c r="T8" s="111" t="e">
        <f>'Итоги по ОО'!#REF!+'Итоги по ОО'!#REF!</f>
        <v>#REF!</v>
      </c>
      <c r="U8" s="111" t="e">
        <f>'Итоги по ОО'!#REF!</f>
        <v>#REF!</v>
      </c>
      <c r="V8" s="111" t="e">
        <f>'Итоги по ОО'!#REF!+'Итоги по ОО'!#REF!</f>
        <v>#REF!</v>
      </c>
      <c r="W8" s="111" t="e">
        <f>'Итоги по ОО'!#REF!</f>
        <v>#REF!</v>
      </c>
      <c r="X8" s="111" t="e">
        <f>'Итоги по ОО'!#REF!+'Итоги по ОО'!#REF!</f>
        <v>#REF!</v>
      </c>
      <c r="Y8" s="111" t="e">
        <f>'Итоги по ОО'!#REF!</f>
        <v>#REF!</v>
      </c>
      <c r="Z8" s="111" t="e">
        <f>'Итоги по ОО'!#REF!+'Итоги по ОО'!#REF!</f>
        <v>#REF!</v>
      </c>
      <c r="AA8" s="111" t="e">
        <f>'Итоги по ОО'!#REF!</f>
        <v>#REF!</v>
      </c>
      <c r="AB8" s="111" t="e">
        <f>'Итоги по ОО'!#REF!+'Итоги по ОО'!#REF!</f>
        <v>#REF!</v>
      </c>
      <c r="AC8" s="111" t="e">
        <f>'Итоги по ОО'!#REF!</f>
        <v>#REF!</v>
      </c>
      <c r="AD8" s="111" t="e">
        <f>'Итоги по ОО'!#REF!+'Итоги по ОО'!#REF!</f>
        <v>#REF!</v>
      </c>
      <c r="AE8" s="111" t="e">
        <f>'Итоги по ОО'!#REF!</f>
        <v>#REF!</v>
      </c>
      <c r="AF8" s="111" t="e">
        <f>'Итоги по ОО'!#REF!+'Итоги по ОО'!#REF!</f>
        <v>#REF!</v>
      </c>
      <c r="AG8" s="111" t="e">
        <f>'Итоги по ОО'!#REF!</f>
        <v>#REF!</v>
      </c>
      <c r="AH8" s="111" t="e">
        <f>'Итоги по ОО'!#REF!+'Итоги по ОО'!#REF!</f>
        <v>#REF!</v>
      </c>
      <c r="AI8" s="111" t="e">
        <f>'Итоги по ОО'!#REF!</f>
        <v>#REF!</v>
      </c>
      <c r="AJ8" s="111" t="e">
        <f>'Итоги по ОО'!#REF!+'Итоги по ОО'!#REF!</f>
        <v>#REF!</v>
      </c>
      <c r="AK8" s="111" t="e">
        <f>'Итоги по ОО'!#REF!</f>
        <v>#REF!</v>
      </c>
      <c r="AL8" s="111" t="e">
        <f>'Итоги по ОО'!#REF!+'Итоги по ОО'!#REF!</f>
        <v>#REF!</v>
      </c>
      <c r="AM8" s="111" t="e">
        <f>'Итоги по ОО'!#REF!</f>
        <v>#REF!</v>
      </c>
      <c r="AN8" s="111" t="e">
        <f>'Итоги по ОО'!#REF!+'Итоги по ОО'!#REF!</f>
        <v>#REF!</v>
      </c>
      <c r="AO8" s="111" t="e">
        <f>'Итоги по ОО'!#REF!</f>
        <v>#REF!</v>
      </c>
      <c r="AP8" s="111" t="e">
        <f>'Итоги по ОО'!#REF!+'Итоги по ОО'!#REF!</f>
        <v>#REF!</v>
      </c>
      <c r="AQ8" s="129" t="e">
        <f>'Итоги по ОО'!#REF!</f>
        <v>#REF!</v>
      </c>
      <c r="AR8" s="129" t="e">
        <f>'Итоги по ОО'!#REF!+'Итоги по ОО'!#REF!</f>
        <v>#REF!</v>
      </c>
      <c r="AS8" s="108" t="e">
        <f>'Итоги по ОО'!#REF!</f>
        <v>#REF!</v>
      </c>
      <c r="AT8" s="111" t="e">
        <f>'Итоги по ОО'!#REF!+'Итоги по ОО'!#REF!</f>
        <v>#REF!</v>
      </c>
      <c r="AU8" s="111" t="e">
        <f>'Итоги по ОО'!#REF!</f>
        <v>#REF!</v>
      </c>
      <c r="AV8" s="111" t="e">
        <f>'Итоги по ОО'!#REF!+'Итоги по ОО'!#REF!</f>
        <v>#REF!</v>
      </c>
      <c r="AW8" s="111" t="e">
        <f>'Итоги по ОО'!#REF!</f>
        <v>#REF!</v>
      </c>
      <c r="AX8" s="111" t="e">
        <f>'Итоги по ОО'!#REF!+'Итоги по ОО'!#REF!</f>
        <v>#REF!</v>
      </c>
      <c r="AY8" s="129" t="e">
        <f>'Итоги по ОО'!#REF!</f>
        <v>#REF!</v>
      </c>
      <c r="AZ8" s="129" t="e">
        <f>'Итоги по ОО'!#REF!+'Итоги по ОО'!#REF!</f>
        <v>#REF!</v>
      </c>
      <c r="BA8" s="111" t="e">
        <f>'Итоги по ОО'!#REF!</f>
        <v>#REF!</v>
      </c>
      <c r="BB8" s="111" t="e">
        <f>'Итоги по ОО'!#REF!+'Итоги по ОО'!#REF!</f>
        <v>#REF!</v>
      </c>
      <c r="BC8" s="111" t="e">
        <f>'Итоги по ОО'!#REF!</f>
        <v>#REF!</v>
      </c>
      <c r="BD8" s="111" t="e">
        <f>'Итоги по ОО'!#REF!+'Итоги по ОО'!#REF!</f>
        <v>#REF!</v>
      </c>
      <c r="BE8" s="118"/>
      <c r="BF8" s="111" t="e">
        <f t="shared" si="0"/>
        <v>#REF!</v>
      </c>
      <c r="BG8" s="111" t="e">
        <f t="shared" si="1"/>
        <v>#REF!</v>
      </c>
      <c r="BH8" s="174"/>
      <c r="BI8" s="174"/>
    </row>
    <row r="9" spans="1:63" ht="30">
      <c r="A9" s="170">
        <v>4</v>
      </c>
      <c r="B9" s="171" t="e">
        <f>'Итоги по ОО'!#REF!</f>
        <v>#REF!</v>
      </c>
      <c r="C9" s="172" t="e">
        <f>'Итоги по ОО'!#REF!</f>
        <v>#REF!</v>
      </c>
      <c r="D9" s="173" t="e">
        <f>'Итоги по ОО'!#REF!</f>
        <v>#REF!</v>
      </c>
      <c r="E9" s="173" t="e">
        <f>'Итоги по ОО'!#REF!</f>
        <v>#REF!</v>
      </c>
      <c r="F9" s="173" t="e">
        <f>'Итоги по ОО'!#REF!</f>
        <v>#REF!</v>
      </c>
      <c r="G9" s="173" t="e">
        <f>'Итоги по ОО'!#REF!</f>
        <v>#REF!</v>
      </c>
      <c r="H9" s="173" t="e">
        <f>'Итоги по ОО'!#REF!</f>
        <v>#REF!</v>
      </c>
      <c r="I9" s="111" t="e">
        <f>'Итоги по ОО'!#REF!</f>
        <v>#REF!</v>
      </c>
      <c r="J9" s="111" t="e">
        <f>'Итоги по ОО'!#REF!+'Итоги по ОО'!#REF!</f>
        <v>#REF!</v>
      </c>
      <c r="K9" s="111" t="e">
        <f>'Итоги по ОО'!#REF!</f>
        <v>#REF!</v>
      </c>
      <c r="L9" s="111" t="e">
        <f>'Итоги по ОО'!#REF!+'Итоги по ОО'!#REF!</f>
        <v>#REF!</v>
      </c>
      <c r="M9" s="111" t="e">
        <f>'Итоги по ОО'!#REF!</f>
        <v>#REF!</v>
      </c>
      <c r="N9" s="111" t="e">
        <f>'Итоги по ОО'!#REF!+'Итоги по ОО'!#REF!</f>
        <v>#REF!</v>
      </c>
      <c r="O9" s="111" t="e">
        <f>'Итоги по ОО'!#REF!</f>
        <v>#REF!</v>
      </c>
      <c r="P9" s="111" t="e">
        <f>'Итоги по ОО'!#REF!+'Итоги по ОО'!#REF!</f>
        <v>#REF!</v>
      </c>
      <c r="Q9" s="129" t="e">
        <f>'Итоги по ОО'!#REF!</f>
        <v>#REF!</v>
      </c>
      <c r="R9" s="129" t="e">
        <f>'Итоги по ОО'!#REF!+'Итоги по ОО'!#REF!</f>
        <v>#REF!</v>
      </c>
      <c r="S9" s="111" t="e">
        <f>'Итоги по ОО'!#REF!</f>
        <v>#REF!</v>
      </c>
      <c r="T9" s="111" t="e">
        <f>'Итоги по ОО'!#REF!+'Итоги по ОО'!#REF!</f>
        <v>#REF!</v>
      </c>
      <c r="U9" s="111" t="e">
        <f>'Итоги по ОО'!#REF!</f>
        <v>#REF!</v>
      </c>
      <c r="V9" s="111" t="e">
        <f>'Итоги по ОО'!#REF!+'Итоги по ОО'!#REF!</f>
        <v>#REF!</v>
      </c>
      <c r="W9" s="111" t="e">
        <f>'Итоги по ОО'!#REF!</f>
        <v>#REF!</v>
      </c>
      <c r="X9" s="111" t="e">
        <f>'Итоги по ОО'!#REF!+'Итоги по ОО'!#REF!</f>
        <v>#REF!</v>
      </c>
      <c r="Y9" s="111" t="e">
        <f>'Итоги по ОО'!#REF!</f>
        <v>#REF!</v>
      </c>
      <c r="Z9" s="111" t="e">
        <f>'Итоги по ОО'!#REF!+'Итоги по ОО'!#REF!</f>
        <v>#REF!</v>
      </c>
      <c r="AA9" s="111" t="e">
        <f>'Итоги по ОО'!#REF!</f>
        <v>#REF!</v>
      </c>
      <c r="AB9" s="111" t="e">
        <f>'Итоги по ОО'!#REF!+'Итоги по ОО'!#REF!</f>
        <v>#REF!</v>
      </c>
      <c r="AC9" s="111" t="e">
        <f>'Итоги по ОО'!#REF!</f>
        <v>#REF!</v>
      </c>
      <c r="AD9" s="111" t="e">
        <f>'Итоги по ОО'!#REF!+'Итоги по ОО'!#REF!</f>
        <v>#REF!</v>
      </c>
      <c r="AE9" s="111" t="e">
        <f>'Итоги по ОО'!#REF!</f>
        <v>#REF!</v>
      </c>
      <c r="AF9" s="111" t="e">
        <f>'Итоги по ОО'!#REF!+'Итоги по ОО'!#REF!</f>
        <v>#REF!</v>
      </c>
      <c r="AG9" s="111" t="e">
        <f>'Итоги по ОО'!#REF!</f>
        <v>#REF!</v>
      </c>
      <c r="AH9" s="111" t="e">
        <f>'Итоги по ОО'!#REF!+'Итоги по ОО'!#REF!</f>
        <v>#REF!</v>
      </c>
      <c r="AI9" s="111" t="e">
        <f>'Итоги по ОО'!#REF!</f>
        <v>#REF!</v>
      </c>
      <c r="AJ9" s="111" t="e">
        <f>'Итоги по ОО'!#REF!+'Итоги по ОО'!#REF!</f>
        <v>#REF!</v>
      </c>
      <c r="AK9" s="111" t="e">
        <f>'Итоги по ОО'!#REF!</f>
        <v>#REF!</v>
      </c>
      <c r="AL9" s="111" t="e">
        <f>'Итоги по ОО'!#REF!+'Итоги по ОО'!#REF!</f>
        <v>#REF!</v>
      </c>
      <c r="AM9" s="111" t="e">
        <f>'Итоги по ОО'!#REF!</f>
        <v>#REF!</v>
      </c>
      <c r="AN9" s="111" t="e">
        <f>'Итоги по ОО'!#REF!+'Итоги по ОО'!#REF!</f>
        <v>#REF!</v>
      </c>
      <c r="AO9" s="111" t="e">
        <f>'Итоги по ОО'!#REF!</f>
        <v>#REF!</v>
      </c>
      <c r="AP9" s="111" t="e">
        <f>'Итоги по ОО'!#REF!+'Итоги по ОО'!#REF!</f>
        <v>#REF!</v>
      </c>
      <c r="AQ9" s="129" t="e">
        <f>'Итоги по ОО'!#REF!</f>
        <v>#REF!</v>
      </c>
      <c r="AR9" s="129" t="e">
        <f>'Итоги по ОО'!#REF!+'Итоги по ОО'!#REF!</f>
        <v>#REF!</v>
      </c>
      <c r="AS9" s="108" t="e">
        <f>'Итоги по ОО'!#REF!</f>
        <v>#REF!</v>
      </c>
      <c r="AT9" s="111" t="e">
        <f>'Итоги по ОО'!#REF!+'Итоги по ОО'!#REF!</f>
        <v>#REF!</v>
      </c>
      <c r="AU9" s="111" t="e">
        <f>'Итоги по ОО'!#REF!</f>
        <v>#REF!</v>
      </c>
      <c r="AV9" s="111" t="e">
        <f>'Итоги по ОО'!#REF!+'Итоги по ОО'!#REF!</f>
        <v>#REF!</v>
      </c>
      <c r="AW9" s="111" t="e">
        <f>'Итоги по ОО'!#REF!</f>
        <v>#REF!</v>
      </c>
      <c r="AX9" s="111" t="e">
        <f>'Итоги по ОО'!#REF!+'Итоги по ОО'!#REF!</f>
        <v>#REF!</v>
      </c>
      <c r="AY9" s="129" t="e">
        <f>'Итоги по ОО'!#REF!</f>
        <v>#REF!</v>
      </c>
      <c r="AZ9" s="129" t="e">
        <f>'Итоги по ОО'!#REF!+'Итоги по ОО'!#REF!</f>
        <v>#REF!</v>
      </c>
      <c r="BA9" s="111" t="e">
        <f>'Итоги по ОО'!#REF!</f>
        <v>#REF!</v>
      </c>
      <c r="BB9" s="111" t="e">
        <f>'Итоги по ОО'!#REF!+'Итоги по ОО'!#REF!</f>
        <v>#REF!</v>
      </c>
      <c r="BC9" s="111" t="e">
        <f>'Итоги по ОО'!#REF!</f>
        <v>#REF!</v>
      </c>
      <c r="BD9" s="111" t="e">
        <f>'Итоги по ОО'!#REF!+'Итоги по ОО'!#REF!</f>
        <v>#REF!</v>
      </c>
      <c r="BE9" s="118"/>
      <c r="BF9" s="111" t="e">
        <f t="shared" si="0"/>
        <v>#REF!</v>
      </c>
      <c r="BG9" s="111" t="e">
        <f t="shared" si="1"/>
        <v>#REF!</v>
      </c>
      <c r="BH9" s="174"/>
      <c r="BI9" s="174"/>
    </row>
    <row r="10" spans="1:63" ht="30">
      <c r="A10" s="170">
        <v>5</v>
      </c>
      <c r="B10" s="171" t="e">
        <f>'Итоги по ОО'!#REF!</f>
        <v>#REF!</v>
      </c>
      <c r="C10" s="172" t="e">
        <f>'Итоги по ОО'!#REF!</f>
        <v>#REF!</v>
      </c>
      <c r="D10" s="173" t="e">
        <f>'Итоги по ОО'!#REF!</f>
        <v>#REF!</v>
      </c>
      <c r="E10" s="173" t="e">
        <f>'Итоги по ОО'!#REF!</f>
        <v>#REF!</v>
      </c>
      <c r="F10" s="173" t="e">
        <f>'Итоги по ОО'!#REF!</f>
        <v>#REF!</v>
      </c>
      <c r="G10" s="173" t="e">
        <f>'Итоги по ОО'!#REF!</f>
        <v>#REF!</v>
      </c>
      <c r="H10" s="173" t="e">
        <f>'Итоги по ОО'!#REF!</f>
        <v>#REF!</v>
      </c>
      <c r="I10" s="111" t="e">
        <f>'Итоги по ОО'!#REF!</f>
        <v>#REF!</v>
      </c>
      <c r="J10" s="111" t="e">
        <f>'Итоги по ОО'!#REF!+'Итоги по ОО'!#REF!</f>
        <v>#REF!</v>
      </c>
      <c r="K10" s="111" t="e">
        <f>'Итоги по ОО'!#REF!</f>
        <v>#REF!</v>
      </c>
      <c r="L10" s="111" t="e">
        <f>'Итоги по ОО'!#REF!+'Итоги по ОО'!#REF!</f>
        <v>#REF!</v>
      </c>
      <c r="M10" s="111" t="e">
        <f>'Итоги по ОО'!#REF!</f>
        <v>#REF!</v>
      </c>
      <c r="N10" s="111" t="e">
        <f>'Итоги по ОО'!#REF!+'Итоги по ОО'!#REF!</f>
        <v>#REF!</v>
      </c>
      <c r="O10" s="111" t="e">
        <f>'Итоги по ОО'!#REF!</f>
        <v>#REF!</v>
      </c>
      <c r="P10" s="111" t="e">
        <f>'Итоги по ОО'!#REF!+'Итоги по ОО'!#REF!</f>
        <v>#REF!</v>
      </c>
      <c r="Q10" s="129" t="e">
        <f>'Итоги по ОО'!#REF!</f>
        <v>#REF!</v>
      </c>
      <c r="R10" s="129" t="e">
        <f>'Итоги по ОО'!#REF!+'Итоги по ОО'!#REF!</f>
        <v>#REF!</v>
      </c>
      <c r="S10" s="111" t="e">
        <f>'Итоги по ОО'!#REF!</f>
        <v>#REF!</v>
      </c>
      <c r="T10" s="111" t="e">
        <f>'Итоги по ОО'!#REF!+'Итоги по ОО'!#REF!</f>
        <v>#REF!</v>
      </c>
      <c r="U10" s="111" t="e">
        <f>'Итоги по ОО'!#REF!</f>
        <v>#REF!</v>
      </c>
      <c r="V10" s="111" t="e">
        <f>'Итоги по ОО'!#REF!+'Итоги по ОО'!#REF!</f>
        <v>#REF!</v>
      </c>
      <c r="W10" s="111" t="e">
        <f>'Итоги по ОО'!#REF!</f>
        <v>#REF!</v>
      </c>
      <c r="X10" s="111" t="e">
        <f>'Итоги по ОО'!#REF!+'Итоги по ОО'!#REF!</f>
        <v>#REF!</v>
      </c>
      <c r="Y10" s="111" t="e">
        <f>'Итоги по ОО'!#REF!</f>
        <v>#REF!</v>
      </c>
      <c r="Z10" s="111" t="e">
        <f>'Итоги по ОО'!#REF!+'Итоги по ОО'!#REF!</f>
        <v>#REF!</v>
      </c>
      <c r="AA10" s="111" t="e">
        <f>'Итоги по ОО'!#REF!</f>
        <v>#REF!</v>
      </c>
      <c r="AB10" s="111" t="e">
        <f>'Итоги по ОО'!#REF!+'Итоги по ОО'!#REF!</f>
        <v>#REF!</v>
      </c>
      <c r="AC10" s="111" t="e">
        <f>'Итоги по ОО'!#REF!</f>
        <v>#REF!</v>
      </c>
      <c r="AD10" s="111" t="e">
        <f>'Итоги по ОО'!#REF!+'Итоги по ОО'!#REF!</f>
        <v>#REF!</v>
      </c>
      <c r="AE10" s="111" t="e">
        <f>'Итоги по ОО'!#REF!</f>
        <v>#REF!</v>
      </c>
      <c r="AF10" s="111" t="e">
        <f>'Итоги по ОО'!#REF!+'Итоги по ОО'!#REF!</f>
        <v>#REF!</v>
      </c>
      <c r="AG10" s="111" t="e">
        <f>'Итоги по ОО'!#REF!</f>
        <v>#REF!</v>
      </c>
      <c r="AH10" s="111" t="e">
        <f>'Итоги по ОО'!#REF!+'Итоги по ОО'!#REF!</f>
        <v>#REF!</v>
      </c>
      <c r="AI10" s="111" t="e">
        <f>'Итоги по ОО'!#REF!</f>
        <v>#REF!</v>
      </c>
      <c r="AJ10" s="111" t="e">
        <f>'Итоги по ОО'!#REF!+'Итоги по ОО'!#REF!</f>
        <v>#REF!</v>
      </c>
      <c r="AK10" s="111" t="e">
        <f>'Итоги по ОО'!#REF!</f>
        <v>#REF!</v>
      </c>
      <c r="AL10" s="111" t="e">
        <f>'Итоги по ОО'!#REF!+'Итоги по ОО'!#REF!</f>
        <v>#REF!</v>
      </c>
      <c r="AM10" s="111" t="e">
        <f>'Итоги по ОО'!#REF!</f>
        <v>#REF!</v>
      </c>
      <c r="AN10" s="111" t="e">
        <f>'Итоги по ОО'!#REF!+'Итоги по ОО'!#REF!</f>
        <v>#REF!</v>
      </c>
      <c r="AO10" s="111" t="e">
        <f>'Итоги по ОО'!#REF!</f>
        <v>#REF!</v>
      </c>
      <c r="AP10" s="111" t="e">
        <f>'Итоги по ОО'!#REF!+'Итоги по ОО'!#REF!</f>
        <v>#REF!</v>
      </c>
      <c r="AQ10" s="129" t="e">
        <f>'Итоги по ОО'!#REF!</f>
        <v>#REF!</v>
      </c>
      <c r="AR10" s="129" t="e">
        <f>'Итоги по ОО'!#REF!+'Итоги по ОО'!#REF!</f>
        <v>#REF!</v>
      </c>
      <c r="AS10" s="108" t="e">
        <f>'Итоги по ОО'!#REF!</f>
        <v>#REF!</v>
      </c>
      <c r="AT10" s="111" t="e">
        <f>'Итоги по ОО'!#REF!+'Итоги по ОО'!#REF!</f>
        <v>#REF!</v>
      </c>
      <c r="AU10" s="111" t="e">
        <f>'Итоги по ОО'!#REF!</f>
        <v>#REF!</v>
      </c>
      <c r="AV10" s="111" t="e">
        <f>'Итоги по ОО'!#REF!+'Итоги по ОО'!#REF!</f>
        <v>#REF!</v>
      </c>
      <c r="AW10" s="111" t="e">
        <f>'Итоги по ОО'!#REF!</f>
        <v>#REF!</v>
      </c>
      <c r="AX10" s="111" t="e">
        <f>'Итоги по ОО'!#REF!+'Итоги по ОО'!#REF!</f>
        <v>#REF!</v>
      </c>
      <c r="AY10" s="129" t="e">
        <f>'Итоги по ОО'!#REF!</f>
        <v>#REF!</v>
      </c>
      <c r="AZ10" s="129" t="e">
        <f>'Итоги по ОО'!#REF!+'Итоги по ОО'!#REF!</f>
        <v>#REF!</v>
      </c>
      <c r="BA10" s="111" t="e">
        <f>'Итоги по ОО'!#REF!</f>
        <v>#REF!</v>
      </c>
      <c r="BB10" s="111" t="e">
        <f>'Итоги по ОО'!#REF!+'Итоги по ОО'!#REF!</f>
        <v>#REF!</v>
      </c>
      <c r="BC10" s="111" t="e">
        <f>'Итоги по ОО'!#REF!</f>
        <v>#REF!</v>
      </c>
      <c r="BD10" s="111" t="e">
        <f>'Итоги по ОО'!#REF!+'Итоги по ОО'!#REF!</f>
        <v>#REF!</v>
      </c>
      <c r="BE10" s="118"/>
      <c r="BF10" s="111" t="e">
        <f t="shared" si="0"/>
        <v>#REF!</v>
      </c>
      <c r="BG10" s="111" t="e">
        <f t="shared" si="1"/>
        <v>#REF!</v>
      </c>
      <c r="BH10" s="174"/>
      <c r="BI10" s="174"/>
    </row>
    <row r="11" spans="1:63" ht="30">
      <c r="A11" s="170">
        <v>6</v>
      </c>
      <c r="B11" s="171" t="e">
        <f>'Итоги по ОО'!#REF!</f>
        <v>#REF!</v>
      </c>
      <c r="C11" s="172" t="e">
        <f>'Итоги по ОО'!#REF!</f>
        <v>#REF!</v>
      </c>
      <c r="D11" s="173" t="e">
        <f>'Итоги по ОО'!#REF!</f>
        <v>#REF!</v>
      </c>
      <c r="E11" s="173" t="e">
        <f>'Итоги по ОО'!#REF!</f>
        <v>#REF!</v>
      </c>
      <c r="F11" s="173" t="e">
        <f>'Итоги по ОО'!#REF!</f>
        <v>#REF!</v>
      </c>
      <c r="G11" s="173" t="e">
        <f>'Итоги по ОО'!#REF!</f>
        <v>#REF!</v>
      </c>
      <c r="H11" s="173" t="e">
        <f>'Итоги по ОО'!#REF!</f>
        <v>#REF!</v>
      </c>
      <c r="I11" s="111" t="e">
        <f>'Итоги по ОО'!#REF!</f>
        <v>#REF!</v>
      </c>
      <c r="J11" s="111" t="e">
        <f>'Итоги по ОО'!#REF!+'Итоги по ОО'!#REF!</f>
        <v>#REF!</v>
      </c>
      <c r="K11" s="111" t="e">
        <f>'Итоги по ОО'!#REF!</f>
        <v>#REF!</v>
      </c>
      <c r="L11" s="111" t="e">
        <f>'Итоги по ОО'!#REF!+'Итоги по ОО'!#REF!</f>
        <v>#REF!</v>
      </c>
      <c r="M11" s="111" t="e">
        <f>'Итоги по ОО'!#REF!</f>
        <v>#REF!</v>
      </c>
      <c r="N11" s="111" t="e">
        <f>'Итоги по ОО'!#REF!+'Итоги по ОО'!#REF!</f>
        <v>#REF!</v>
      </c>
      <c r="O11" s="111" t="e">
        <f>'Итоги по ОО'!#REF!</f>
        <v>#REF!</v>
      </c>
      <c r="P11" s="111" t="e">
        <f>'Итоги по ОО'!#REF!+'Итоги по ОО'!#REF!</f>
        <v>#REF!</v>
      </c>
      <c r="Q11" s="129" t="e">
        <f>'Итоги по ОО'!#REF!</f>
        <v>#REF!</v>
      </c>
      <c r="R11" s="129" t="e">
        <f>'Итоги по ОО'!#REF!+'Итоги по ОО'!#REF!</f>
        <v>#REF!</v>
      </c>
      <c r="S11" s="111" t="e">
        <f>'Итоги по ОО'!#REF!</f>
        <v>#REF!</v>
      </c>
      <c r="T11" s="111" t="e">
        <f>'Итоги по ОО'!#REF!+'Итоги по ОО'!#REF!</f>
        <v>#REF!</v>
      </c>
      <c r="U11" s="111" t="e">
        <f>'Итоги по ОО'!#REF!</f>
        <v>#REF!</v>
      </c>
      <c r="V11" s="111" t="e">
        <f>'Итоги по ОО'!#REF!+'Итоги по ОО'!#REF!</f>
        <v>#REF!</v>
      </c>
      <c r="W11" s="111" t="e">
        <f>'Итоги по ОО'!#REF!</f>
        <v>#REF!</v>
      </c>
      <c r="X11" s="111" t="e">
        <f>'Итоги по ОО'!#REF!+'Итоги по ОО'!#REF!</f>
        <v>#REF!</v>
      </c>
      <c r="Y11" s="111" t="e">
        <f>'Итоги по ОО'!#REF!</f>
        <v>#REF!</v>
      </c>
      <c r="Z11" s="111" t="e">
        <f>'Итоги по ОО'!#REF!+'Итоги по ОО'!#REF!</f>
        <v>#REF!</v>
      </c>
      <c r="AA11" s="111" t="e">
        <f>'Итоги по ОО'!#REF!</f>
        <v>#REF!</v>
      </c>
      <c r="AB11" s="111" t="e">
        <f>'Итоги по ОО'!#REF!+'Итоги по ОО'!#REF!</f>
        <v>#REF!</v>
      </c>
      <c r="AC11" s="111" t="e">
        <f>'Итоги по ОО'!#REF!</f>
        <v>#REF!</v>
      </c>
      <c r="AD11" s="111" t="e">
        <f>'Итоги по ОО'!#REF!+'Итоги по ОО'!#REF!</f>
        <v>#REF!</v>
      </c>
      <c r="AE11" s="111" t="e">
        <f>'Итоги по ОО'!#REF!</f>
        <v>#REF!</v>
      </c>
      <c r="AF11" s="111" t="e">
        <f>'Итоги по ОО'!#REF!+'Итоги по ОО'!#REF!</f>
        <v>#REF!</v>
      </c>
      <c r="AG11" s="111" t="e">
        <f>'Итоги по ОО'!#REF!</f>
        <v>#REF!</v>
      </c>
      <c r="AH11" s="111" t="e">
        <f>'Итоги по ОО'!#REF!+'Итоги по ОО'!#REF!</f>
        <v>#REF!</v>
      </c>
      <c r="AI11" s="111" t="e">
        <f>'Итоги по ОО'!#REF!</f>
        <v>#REF!</v>
      </c>
      <c r="AJ11" s="111" t="e">
        <f>'Итоги по ОО'!#REF!+'Итоги по ОО'!#REF!</f>
        <v>#REF!</v>
      </c>
      <c r="AK11" s="111" t="e">
        <f>'Итоги по ОО'!#REF!</f>
        <v>#REF!</v>
      </c>
      <c r="AL11" s="111" t="e">
        <f>'Итоги по ОО'!#REF!+'Итоги по ОО'!#REF!</f>
        <v>#REF!</v>
      </c>
      <c r="AM11" s="111" t="e">
        <f>'Итоги по ОО'!#REF!</f>
        <v>#REF!</v>
      </c>
      <c r="AN11" s="111" t="e">
        <f>'Итоги по ОО'!#REF!+'Итоги по ОО'!#REF!</f>
        <v>#REF!</v>
      </c>
      <c r="AO11" s="111" t="e">
        <f>'Итоги по ОО'!#REF!</f>
        <v>#REF!</v>
      </c>
      <c r="AP11" s="111" t="e">
        <f>'Итоги по ОО'!#REF!+'Итоги по ОО'!#REF!</f>
        <v>#REF!</v>
      </c>
      <c r="AQ11" s="129" t="e">
        <f>'Итоги по ОО'!#REF!</f>
        <v>#REF!</v>
      </c>
      <c r="AR11" s="129" t="e">
        <f>'Итоги по ОО'!#REF!+'Итоги по ОО'!#REF!</f>
        <v>#REF!</v>
      </c>
      <c r="AS11" s="108" t="e">
        <f>'Итоги по ОО'!#REF!</f>
        <v>#REF!</v>
      </c>
      <c r="AT11" s="111" t="e">
        <f>'Итоги по ОО'!#REF!+'Итоги по ОО'!#REF!</f>
        <v>#REF!</v>
      </c>
      <c r="AU11" s="111" t="e">
        <f>'Итоги по ОО'!#REF!</f>
        <v>#REF!</v>
      </c>
      <c r="AV11" s="111" t="e">
        <f>'Итоги по ОО'!#REF!+'Итоги по ОО'!#REF!</f>
        <v>#REF!</v>
      </c>
      <c r="AW11" s="111" t="e">
        <f>'Итоги по ОО'!#REF!</f>
        <v>#REF!</v>
      </c>
      <c r="AX11" s="111" t="e">
        <f>'Итоги по ОО'!#REF!+'Итоги по ОО'!#REF!</f>
        <v>#REF!</v>
      </c>
      <c r="AY11" s="129" t="e">
        <f>'Итоги по ОО'!#REF!</f>
        <v>#REF!</v>
      </c>
      <c r="AZ11" s="129" t="e">
        <f>'Итоги по ОО'!#REF!+'Итоги по ОО'!#REF!</f>
        <v>#REF!</v>
      </c>
      <c r="BA11" s="111" t="e">
        <f>'Итоги по ОО'!#REF!</f>
        <v>#REF!</v>
      </c>
      <c r="BB11" s="111" t="e">
        <f>'Итоги по ОО'!#REF!+'Итоги по ОО'!#REF!</f>
        <v>#REF!</v>
      </c>
      <c r="BC11" s="111" t="e">
        <f>'Итоги по ОО'!#REF!</f>
        <v>#REF!</v>
      </c>
      <c r="BD11" s="111" t="e">
        <f>'Итоги по ОО'!#REF!+'Итоги по ОО'!#REF!</f>
        <v>#REF!</v>
      </c>
      <c r="BE11" s="118"/>
      <c r="BF11" s="111" t="e">
        <f t="shared" si="0"/>
        <v>#REF!</v>
      </c>
      <c r="BG11" s="111" t="e">
        <f t="shared" si="1"/>
        <v>#REF!</v>
      </c>
      <c r="BH11" s="174"/>
      <c r="BI11" s="174"/>
    </row>
    <row r="12" spans="1:63" ht="30">
      <c r="A12" s="170">
        <v>7</v>
      </c>
      <c r="B12" s="171" t="e">
        <f>'Итоги по ОО'!#REF!</f>
        <v>#REF!</v>
      </c>
      <c r="C12" s="172" t="e">
        <f>'Итоги по ОО'!#REF!</f>
        <v>#REF!</v>
      </c>
      <c r="D12" s="173" t="e">
        <f>'Итоги по ОО'!#REF!</f>
        <v>#REF!</v>
      </c>
      <c r="E12" s="173" t="e">
        <f>'Итоги по ОО'!#REF!</f>
        <v>#REF!</v>
      </c>
      <c r="F12" s="173" t="e">
        <f>'Итоги по ОО'!#REF!</f>
        <v>#REF!</v>
      </c>
      <c r="G12" s="173" t="e">
        <f>'Итоги по ОО'!#REF!</f>
        <v>#REF!</v>
      </c>
      <c r="H12" s="173" t="e">
        <f>'Итоги по ОО'!#REF!</f>
        <v>#REF!</v>
      </c>
      <c r="I12" s="111" t="e">
        <f>'Итоги по ОО'!#REF!</f>
        <v>#REF!</v>
      </c>
      <c r="J12" s="111" t="e">
        <f>'Итоги по ОО'!#REF!+'Итоги по ОО'!#REF!</f>
        <v>#REF!</v>
      </c>
      <c r="K12" s="111" t="e">
        <f>'Итоги по ОО'!#REF!</f>
        <v>#REF!</v>
      </c>
      <c r="L12" s="111" t="e">
        <f>'Итоги по ОО'!#REF!+'Итоги по ОО'!#REF!</f>
        <v>#REF!</v>
      </c>
      <c r="M12" s="111" t="e">
        <f>'Итоги по ОО'!#REF!</f>
        <v>#REF!</v>
      </c>
      <c r="N12" s="111" t="e">
        <f>'Итоги по ОО'!#REF!+'Итоги по ОО'!#REF!</f>
        <v>#REF!</v>
      </c>
      <c r="O12" s="111" t="e">
        <f>'Итоги по ОО'!#REF!</f>
        <v>#REF!</v>
      </c>
      <c r="P12" s="111" t="e">
        <f>'Итоги по ОО'!#REF!+'Итоги по ОО'!#REF!</f>
        <v>#REF!</v>
      </c>
      <c r="Q12" s="129" t="e">
        <f>'Итоги по ОО'!#REF!</f>
        <v>#REF!</v>
      </c>
      <c r="R12" s="129" t="e">
        <f>'Итоги по ОО'!#REF!+'Итоги по ОО'!#REF!</f>
        <v>#REF!</v>
      </c>
      <c r="S12" s="111" t="e">
        <f>'Итоги по ОО'!#REF!</f>
        <v>#REF!</v>
      </c>
      <c r="T12" s="111" t="e">
        <f>'Итоги по ОО'!#REF!+'Итоги по ОО'!#REF!</f>
        <v>#REF!</v>
      </c>
      <c r="U12" s="111" t="e">
        <f>'Итоги по ОО'!#REF!</f>
        <v>#REF!</v>
      </c>
      <c r="V12" s="111" t="e">
        <f>'Итоги по ОО'!#REF!+'Итоги по ОО'!#REF!</f>
        <v>#REF!</v>
      </c>
      <c r="W12" s="111" t="e">
        <f>'Итоги по ОО'!#REF!</f>
        <v>#REF!</v>
      </c>
      <c r="X12" s="111" t="e">
        <f>'Итоги по ОО'!#REF!+'Итоги по ОО'!#REF!</f>
        <v>#REF!</v>
      </c>
      <c r="Y12" s="111" t="e">
        <f>'Итоги по ОО'!#REF!</f>
        <v>#REF!</v>
      </c>
      <c r="Z12" s="111" t="e">
        <f>'Итоги по ОО'!#REF!+'Итоги по ОО'!#REF!</f>
        <v>#REF!</v>
      </c>
      <c r="AA12" s="111" t="e">
        <f>'Итоги по ОО'!#REF!</f>
        <v>#REF!</v>
      </c>
      <c r="AB12" s="111" t="e">
        <f>'Итоги по ОО'!#REF!+'Итоги по ОО'!#REF!</f>
        <v>#REF!</v>
      </c>
      <c r="AC12" s="111" t="e">
        <f>'Итоги по ОО'!#REF!</f>
        <v>#REF!</v>
      </c>
      <c r="AD12" s="111" t="e">
        <f>'Итоги по ОО'!#REF!+'Итоги по ОО'!#REF!</f>
        <v>#REF!</v>
      </c>
      <c r="AE12" s="111" t="e">
        <f>'Итоги по ОО'!#REF!</f>
        <v>#REF!</v>
      </c>
      <c r="AF12" s="111" t="e">
        <f>'Итоги по ОО'!#REF!+'Итоги по ОО'!#REF!</f>
        <v>#REF!</v>
      </c>
      <c r="AG12" s="111" t="e">
        <f>'Итоги по ОО'!#REF!</f>
        <v>#REF!</v>
      </c>
      <c r="AH12" s="111" t="e">
        <f>'Итоги по ОО'!#REF!+'Итоги по ОО'!#REF!</f>
        <v>#REF!</v>
      </c>
      <c r="AI12" s="111" t="e">
        <f>'Итоги по ОО'!#REF!</f>
        <v>#REF!</v>
      </c>
      <c r="AJ12" s="111" t="e">
        <f>'Итоги по ОО'!#REF!+'Итоги по ОО'!#REF!</f>
        <v>#REF!</v>
      </c>
      <c r="AK12" s="111" t="e">
        <f>'Итоги по ОО'!#REF!</f>
        <v>#REF!</v>
      </c>
      <c r="AL12" s="111" t="e">
        <f>'Итоги по ОО'!#REF!+'Итоги по ОО'!#REF!</f>
        <v>#REF!</v>
      </c>
      <c r="AM12" s="111" t="e">
        <f>'Итоги по ОО'!#REF!</f>
        <v>#REF!</v>
      </c>
      <c r="AN12" s="111" t="e">
        <f>'Итоги по ОО'!#REF!+'Итоги по ОО'!#REF!</f>
        <v>#REF!</v>
      </c>
      <c r="AO12" s="111" t="e">
        <f>'Итоги по ОО'!#REF!</f>
        <v>#REF!</v>
      </c>
      <c r="AP12" s="111" t="e">
        <f>'Итоги по ОО'!#REF!+'Итоги по ОО'!#REF!</f>
        <v>#REF!</v>
      </c>
      <c r="AQ12" s="129" t="e">
        <f>'Итоги по ОО'!#REF!</f>
        <v>#REF!</v>
      </c>
      <c r="AR12" s="129" t="e">
        <f>'Итоги по ОО'!#REF!+'Итоги по ОО'!#REF!</f>
        <v>#REF!</v>
      </c>
      <c r="AS12" s="108" t="e">
        <f>'Итоги по ОО'!#REF!</f>
        <v>#REF!</v>
      </c>
      <c r="AT12" s="111" t="e">
        <f>'Итоги по ОО'!#REF!+'Итоги по ОО'!#REF!</f>
        <v>#REF!</v>
      </c>
      <c r="AU12" s="111" t="e">
        <f>'Итоги по ОО'!#REF!</f>
        <v>#REF!</v>
      </c>
      <c r="AV12" s="111" t="e">
        <f>'Итоги по ОО'!#REF!+'Итоги по ОО'!#REF!</f>
        <v>#REF!</v>
      </c>
      <c r="AW12" s="111" t="e">
        <f>'Итоги по ОО'!#REF!</f>
        <v>#REF!</v>
      </c>
      <c r="AX12" s="111" t="e">
        <f>'Итоги по ОО'!#REF!+'Итоги по ОО'!#REF!</f>
        <v>#REF!</v>
      </c>
      <c r="AY12" s="129" t="e">
        <f>'Итоги по ОО'!#REF!</f>
        <v>#REF!</v>
      </c>
      <c r="AZ12" s="129" t="e">
        <f>'Итоги по ОО'!#REF!+'Итоги по ОО'!#REF!</f>
        <v>#REF!</v>
      </c>
      <c r="BA12" s="111" t="e">
        <f>'Итоги по ОО'!#REF!</f>
        <v>#REF!</v>
      </c>
      <c r="BB12" s="111" t="e">
        <f>'Итоги по ОО'!#REF!+'Итоги по ОО'!#REF!</f>
        <v>#REF!</v>
      </c>
      <c r="BC12" s="111" t="e">
        <f>'Итоги по ОО'!#REF!</f>
        <v>#REF!</v>
      </c>
      <c r="BD12" s="111" t="e">
        <f>'Итоги по ОО'!#REF!+'Итоги по ОО'!#REF!</f>
        <v>#REF!</v>
      </c>
      <c r="BE12" s="118"/>
      <c r="BF12" s="111" t="e">
        <f t="shared" si="0"/>
        <v>#REF!</v>
      </c>
      <c r="BG12" s="111" t="e">
        <f t="shared" si="1"/>
        <v>#REF!</v>
      </c>
      <c r="BH12" s="174"/>
      <c r="BI12" s="174"/>
    </row>
    <row r="13" spans="1:63" ht="30">
      <c r="A13" s="170">
        <v>8</v>
      </c>
      <c r="B13" s="171" t="e">
        <f>'Итоги по ОО'!#REF!</f>
        <v>#REF!</v>
      </c>
      <c r="C13" s="172" t="e">
        <f>'Итоги по ОО'!#REF!</f>
        <v>#REF!</v>
      </c>
      <c r="D13" s="173" t="e">
        <f>'Итоги по ОО'!#REF!</f>
        <v>#REF!</v>
      </c>
      <c r="E13" s="173" t="e">
        <f>'Итоги по ОО'!#REF!</f>
        <v>#REF!</v>
      </c>
      <c r="F13" s="173" t="e">
        <f>'Итоги по ОО'!#REF!</f>
        <v>#REF!</v>
      </c>
      <c r="G13" s="173" t="e">
        <f>'Итоги по ОО'!#REF!</f>
        <v>#REF!</v>
      </c>
      <c r="H13" s="173" t="e">
        <f>'Итоги по ОО'!#REF!</f>
        <v>#REF!</v>
      </c>
      <c r="I13" s="111" t="e">
        <f>'Итоги по ОО'!#REF!</f>
        <v>#REF!</v>
      </c>
      <c r="J13" s="111" t="e">
        <f>'Итоги по ОО'!#REF!+'Итоги по ОО'!#REF!</f>
        <v>#REF!</v>
      </c>
      <c r="K13" s="111" t="e">
        <f>'Итоги по ОО'!#REF!</f>
        <v>#REF!</v>
      </c>
      <c r="L13" s="111" t="e">
        <f>'Итоги по ОО'!#REF!+'Итоги по ОО'!#REF!</f>
        <v>#REF!</v>
      </c>
      <c r="M13" s="111" t="e">
        <f>'Итоги по ОО'!#REF!</f>
        <v>#REF!</v>
      </c>
      <c r="N13" s="111" t="e">
        <f>'Итоги по ОО'!#REF!+'Итоги по ОО'!#REF!</f>
        <v>#REF!</v>
      </c>
      <c r="O13" s="111" t="e">
        <f>'Итоги по ОО'!#REF!</f>
        <v>#REF!</v>
      </c>
      <c r="P13" s="111" t="e">
        <f>'Итоги по ОО'!#REF!+'Итоги по ОО'!#REF!</f>
        <v>#REF!</v>
      </c>
      <c r="Q13" s="129" t="e">
        <f>'Итоги по ОО'!#REF!</f>
        <v>#REF!</v>
      </c>
      <c r="R13" s="129" t="e">
        <f>'Итоги по ОО'!#REF!+'Итоги по ОО'!#REF!</f>
        <v>#REF!</v>
      </c>
      <c r="S13" s="111" t="e">
        <f>'Итоги по ОО'!#REF!</f>
        <v>#REF!</v>
      </c>
      <c r="T13" s="111" t="e">
        <f>'Итоги по ОО'!#REF!+'Итоги по ОО'!#REF!</f>
        <v>#REF!</v>
      </c>
      <c r="U13" s="111" t="e">
        <f>'Итоги по ОО'!#REF!</f>
        <v>#REF!</v>
      </c>
      <c r="V13" s="111" t="e">
        <f>'Итоги по ОО'!#REF!+'Итоги по ОО'!#REF!</f>
        <v>#REF!</v>
      </c>
      <c r="W13" s="111" t="e">
        <f>'Итоги по ОО'!#REF!</f>
        <v>#REF!</v>
      </c>
      <c r="X13" s="111" t="e">
        <f>'Итоги по ОО'!#REF!+'Итоги по ОО'!#REF!</f>
        <v>#REF!</v>
      </c>
      <c r="Y13" s="111" t="e">
        <f>'Итоги по ОО'!#REF!</f>
        <v>#REF!</v>
      </c>
      <c r="Z13" s="111" t="e">
        <f>'Итоги по ОО'!#REF!+'Итоги по ОО'!#REF!</f>
        <v>#REF!</v>
      </c>
      <c r="AA13" s="111" t="e">
        <f>'Итоги по ОО'!#REF!</f>
        <v>#REF!</v>
      </c>
      <c r="AB13" s="111" t="e">
        <f>'Итоги по ОО'!#REF!+'Итоги по ОО'!#REF!</f>
        <v>#REF!</v>
      </c>
      <c r="AC13" s="111" t="e">
        <f>'Итоги по ОО'!#REF!</f>
        <v>#REF!</v>
      </c>
      <c r="AD13" s="111" t="e">
        <f>'Итоги по ОО'!#REF!+'Итоги по ОО'!#REF!</f>
        <v>#REF!</v>
      </c>
      <c r="AE13" s="111" t="e">
        <f>'Итоги по ОО'!#REF!</f>
        <v>#REF!</v>
      </c>
      <c r="AF13" s="111" t="e">
        <f>'Итоги по ОО'!#REF!+'Итоги по ОО'!#REF!</f>
        <v>#REF!</v>
      </c>
      <c r="AG13" s="111" t="e">
        <f>'Итоги по ОО'!#REF!</f>
        <v>#REF!</v>
      </c>
      <c r="AH13" s="111" t="e">
        <f>'Итоги по ОО'!#REF!+'Итоги по ОО'!#REF!</f>
        <v>#REF!</v>
      </c>
      <c r="AI13" s="111" t="e">
        <f>'Итоги по ОО'!#REF!</f>
        <v>#REF!</v>
      </c>
      <c r="AJ13" s="111" t="e">
        <f>'Итоги по ОО'!#REF!+'Итоги по ОО'!#REF!</f>
        <v>#REF!</v>
      </c>
      <c r="AK13" s="111" t="e">
        <f>'Итоги по ОО'!#REF!</f>
        <v>#REF!</v>
      </c>
      <c r="AL13" s="111" t="e">
        <f>'Итоги по ОО'!#REF!+'Итоги по ОО'!#REF!</f>
        <v>#REF!</v>
      </c>
      <c r="AM13" s="111" t="e">
        <f>'Итоги по ОО'!#REF!</f>
        <v>#REF!</v>
      </c>
      <c r="AN13" s="111" t="e">
        <f>'Итоги по ОО'!#REF!+'Итоги по ОО'!#REF!</f>
        <v>#REF!</v>
      </c>
      <c r="AO13" s="111" t="e">
        <f>'Итоги по ОО'!#REF!</f>
        <v>#REF!</v>
      </c>
      <c r="AP13" s="111" t="e">
        <f>'Итоги по ОО'!#REF!+'Итоги по ОО'!#REF!</f>
        <v>#REF!</v>
      </c>
      <c r="AQ13" s="129" t="e">
        <f>'Итоги по ОО'!#REF!</f>
        <v>#REF!</v>
      </c>
      <c r="AR13" s="129" t="e">
        <f>'Итоги по ОО'!#REF!+'Итоги по ОО'!#REF!</f>
        <v>#REF!</v>
      </c>
      <c r="AS13" s="108" t="e">
        <f>'Итоги по ОО'!#REF!</f>
        <v>#REF!</v>
      </c>
      <c r="AT13" s="111" t="e">
        <f>'Итоги по ОО'!#REF!+'Итоги по ОО'!#REF!</f>
        <v>#REF!</v>
      </c>
      <c r="AU13" s="111" t="e">
        <f>'Итоги по ОО'!#REF!</f>
        <v>#REF!</v>
      </c>
      <c r="AV13" s="111" t="e">
        <f>'Итоги по ОО'!#REF!+'Итоги по ОО'!#REF!</f>
        <v>#REF!</v>
      </c>
      <c r="AW13" s="111" t="e">
        <f>'Итоги по ОО'!#REF!</f>
        <v>#REF!</v>
      </c>
      <c r="AX13" s="111" t="e">
        <f>'Итоги по ОО'!#REF!+'Итоги по ОО'!#REF!</f>
        <v>#REF!</v>
      </c>
      <c r="AY13" s="129" t="e">
        <f>'Итоги по ОО'!#REF!</f>
        <v>#REF!</v>
      </c>
      <c r="AZ13" s="129" t="e">
        <f>'Итоги по ОО'!#REF!+'Итоги по ОО'!#REF!</f>
        <v>#REF!</v>
      </c>
      <c r="BA13" s="111" t="e">
        <f>'Итоги по ОО'!#REF!</f>
        <v>#REF!</v>
      </c>
      <c r="BB13" s="111" t="e">
        <f>'Итоги по ОО'!#REF!+'Итоги по ОО'!#REF!</f>
        <v>#REF!</v>
      </c>
      <c r="BC13" s="111" t="e">
        <f>'Итоги по ОО'!#REF!</f>
        <v>#REF!</v>
      </c>
      <c r="BD13" s="111" t="e">
        <f>'Итоги по ОО'!#REF!+'Итоги по ОО'!#REF!</f>
        <v>#REF!</v>
      </c>
      <c r="BE13" s="118"/>
      <c r="BF13" s="111" t="e">
        <f t="shared" si="0"/>
        <v>#REF!</v>
      </c>
      <c r="BG13" s="111" t="e">
        <f t="shared" si="1"/>
        <v>#REF!</v>
      </c>
      <c r="BH13" s="174"/>
      <c r="BI13" s="174"/>
    </row>
    <row r="14" spans="1:63" ht="15">
      <c r="A14" s="170">
        <v>9</v>
      </c>
      <c r="B14" s="171" t="e">
        <f>'Итоги по ОО'!#REF!</f>
        <v>#REF!</v>
      </c>
      <c r="C14" s="172" t="e">
        <f>'Итоги по ОО'!#REF!</f>
        <v>#REF!</v>
      </c>
      <c r="D14" s="173" t="e">
        <f>'Итоги по ОО'!#REF!</f>
        <v>#REF!</v>
      </c>
      <c r="E14" s="173" t="e">
        <f>'Итоги по ОО'!#REF!</f>
        <v>#REF!</v>
      </c>
      <c r="F14" s="173" t="e">
        <f>'Итоги по ОО'!#REF!</f>
        <v>#REF!</v>
      </c>
      <c r="G14" s="173" t="e">
        <f>'Итоги по ОО'!#REF!</f>
        <v>#REF!</v>
      </c>
      <c r="H14" s="173" t="e">
        <f>'Итоги по ОО'!#REF!</f>
        <v>#REF!</v>
      </c>
      <c r="I14" s="111" t="e">
        <f>'Итоги по ОО'!#REF!</f>
        <v>#REF!</v>
      </c>
      <c r="J14" s="111" t="e">
        <f>'Итоги по ОО'!#REF!+'Итоги по ОО'!#REF!</f>
        <v>#REF!</v>
      </c>
      <c r="K14" s="111" t="e">
        <f>'Итоги по ОО'!#REF!</f>
        <v>#REF!</v>
      </c>
      <c r="L14" s="111" t="e">
        <f>'Итоги по ОО'!#REF!+'Итоги по ОО'!#REF!</f>
        <v>#REF!</v>
      </c>
      <c r="M14" s="111" t="e">
        <f>'Итоги по ОО'!#REF!</f>
        <v>#REF!</v>
      </c>
      <c r="N14" s="111" t="e">
        <f>'Итоги по ОО'!#REF!+'Итоги по ОО'!#REF!</f>
        <v>#REF!</v>
      </c>
      <c r="O14" s="111" t="e">
        <f>'Итоги по ОО'!#REF!</f>
        <v>#REF!</v>
      </c>
      <c r="P14" s="111" t="e">
        <f>'Итоги по ОО'!#REF!+'Итоги по ОО'!#REF!</f>
        <v>#REF!</v>
      </c>
      <c r="Q14" s="129" t="e">
        <f>'Итоги по ОО'!#REF!</f>
        <v>#REF!</v>
      </c>
      <c r="R14" s="129" t="e">
        <f>'Итоги по ОО'!#REF!+'Итоги по ОО'!#REF!</f>
        <v>#REF!</v>
      </c>
      <c r="S14" s="111" t="e">
        <f>'Итоги по ОО'!#REF!</f>
        <v>#REF!</v>
      </c>
      <c r="T14" s="111" t="e">
        <f>'Итоги по ОО'!#REF!+'Итоги по ОО'!#REF!</f>
        <v>#REF!</v>
      </c>
      <c r="U14" s="111" t="e">
        <f>'Итоги по ОО'!#REF!</f>
        <v>#REF!</v>
      </c>
      <c r="V14" s="111" t="e">
        <f>'Итоги по ОО'!#REF!+'Итоги по ОО'!#REF!</f>
        <v>#REF!</v>
      </c>
      <c r="W14" s="111" t="e">
        <f>'Итоги по ОО'!#REF!</f>
        <v>#REF!</v>
      </c>
      <c r="X14" s="111" t="e">
        <f>'Итоги по ОО'!#REF!+'Итоги по ОО'!#REF!</f>
        <v>#REF!</v>
      </c>
      <c r="Y14" s="111" t="e">
        <f>'Итоги по ОО'!#REF!</f>
        <v>#REF!</v>
      </c>
      <c r="Z14" s="111" t="e">
        <f>'Итоги по ОО'!#REF!+'Итоги по ОО'!#REF!</f>
        <v>#REF!</v>
      </c>
      <c r="AA14" s="111" t="e">
        <f>'Итоги по ОО'!#REF!</f>
        <v>#REF!</v>
      </c>
      <c r="AB14" s="111" t="e">
        <f>'Итоги по ОО'!#REF!+'Итоги по ОО'!#REF!</f>
        <v>#REF!</v>
      </c>
      <c r="AC14" s="111" t="e">
        <f>'Итоги по ОО'!#REF!</f>
        <v>#REF!</v>
      </c>
      <c r="AD14" s="111" t="e">
        <f>'Итоги по ОО'!#REF!+'Итоги по ОО'!#REF!</f>
        <v>#REF!</v>
      </c>
      <c r="AE14" s="111" t="e">
        <f>'Итоги по ОО'!#REF!</f>
        <v>#REF!</v>
      </c>
      <c r="AF14" s="111" t="e">
        <f>'Итоги по ОО'!#REF!+'Итоги по ОО'!#REF!</f>
        <v>#REF!</v>
      </c>
      <c r="AG14" s="111" t="e">
        <f>'Итоги по ОО'!#REF!</f>
        <v>#REF!</v>
      </c>
      <c r="AH14" s="111" t="e">
        <f>'Итоги по ОО'!#REF!+'Итоги по ОО'!#REF!</f>
        <v>#REF!</v>
      </c>
      <c r="AI14" s="111" t="e">
        <f>'Итоги по ОО'!#REF!</f>
        <v>#REF!</v>
      </c>
      <c r="AJ14" s="111" t="e">
        <f>'Итоги по ОО'!#REF!+'Итоги по ОО'!#REF!</f>
        <v>#REF!</v>
      </c>
      <c r="AK14" s="111" t="e">
        <f>'Итоги по ОО'!#REF!</f>
        <v>#REF!</v>
      </c>
      <c r="AL14" s="111" t="e">
        <f>'Итоги по ОО'!#REF!+'Итоги по ОО'!#REF!</f>
        <v>#REF!</v>
      </c>
      <c r="AM14" s="111" t="e">
        <f>'Итоги по ОО'!#REF!</f>
        <v>#REF!</v>
      </c>
      <c r="AN14" s="111" t="e">
        <f>'Итоги по ОО'!#REF!+'Итоги по ОО'!#REF!</f>
        <v>#REF!</v>
      </c>
      <c r="AO14" s="111" t="e">
        <f>'Итоги по ОО'!#REF!</f>
        <v>#REF!</v>
      </c>
      <c r="AP14" s="111" t="e">
        <f>'Итоги по ОО'!#REF!+'Итоги по ОО'!#REF!</f>
        <v>#REF!</v>
      </c>
      <c r="AQ14" s="129" t="e">
        <f>'Итоги по ОО'!#REF!</f>
        <v>#REF!</v>
      </c>
      <c r="AR14" s="129" t="e">
        <f>'Итоги по ОО'!#REF!+'Итоги по ОО'!#REF!</f>
        <v>#REF!</v>
      </c>
      <c r="AS14" s="108" t="e">
        <f>'Итоги по ОО'!#REF!</f>
        <v>#REF!</v>
      </c>
      <c r="AT14" s="111" t="e">
        <f>'Итоги по ОО'!#REF!+'Итоги по ОО'!#REF!</f>
        <v>#REF!</v>
      </c>
      <c r="AU14" s="111" t="e">
        <f>'Итоги по ОО'!#REF!</f>
        <v>#REF!</v>
      </c>
      <c r="AV14" s="111" t="e">
        <f>'Итоги по ОО'!#REF!+'Итоги по ОО'!#REF!</f>
        <v>#REF!</v>
      </c>
      <c r="AW14" s="111" t="e">
        <f>'Итоги по ОО'!#REF!</f>
        <v>#REF!</v>
      </c>
      <c r="AX14" s="111" t="e">
        <f>'Итоги по ОО'!#REF!+'Итоги по ОО'!#REF!</f>
        <v>#REF!</v>
      </c>
      <c r="AY14" s="129" t="e">
        <f>'Итоги по ОО'!#REF!</f>
        <v>#REF!</v>
      </c>
      <c r="AZ14" s="129" t="e">
        <f>'Итоги по ОО'!#REF!+'Итоги по ОО'!#REF!</f>
        <v>#REF!</v>
      </c>
      <c r="BA14" s="111" t="e">
        <f>'Итоги по ОО'!#REF!</f>
        <v>#REF!</v>
      </c>
      <c r="BB14" s="111" t="e">
        <f>'Итоги по ОО'!#REF!+'Итоги по ОО'!#REF!</f>
        <v>#REF!</v>
      </c>
      <c r="BC14" s="111" t="e">
        <f>'Итоги по ОО'!#REF!</f>
        <v>#REF!</v>
      </c>
      <c r="BD14" s="111" t="e">
        <f>'Итоги по ОО'!#REF!+'Итоги по ОО'!#REF!</f>
        <v>#REF!</v>
      </c>
      <c r="BE14" s="118"/>
      <c r="BF14" s="111" t="e">
        <f t="shared" si="0"/>
        <v>#REF!</v>
      </c>
      <c r="BG14" s="111" t="e">
        <f t="shared" si="1"/>
        <v>#REF!</v>
      </c>
      <c r="BH14" s="174"/>
      <c r="BI14" s="174"/>
    </row>
    <row r="15" spans="1:63" ht="15">
      <c r="A15" s="170">
        <v>10</v>
      </c>
      <c r="B15" s="171" t="str">
        <f>'Итоги по ОО'!B7</f>
        <v>Батыревский муниципальный округ</v>
      </c>
      <c r="C15" s="172" t="str">
        <f>'Итоги по ОО'!C7</f>
        <v>МБОУ "Тарханская СОШ"</v>
      </c>
      <c r="D15" s="173">
        <f>'Итоги по ОО'!D7</f>
        <v>0</v>
      </c>
      <c r="E15" s="173">
        <f>'Итоги по ОО'!E7</f>
        <v>0</v>
      </c>
      <c r="F15" s="173">
        <f>'Итоги по ОО'!F7</f>
        <v>0</v>
      </c>
      <c r="G15" s="173">
        <f>'Итоги по ОО'!G7</f>
        <v>0</v>
      </c>
      <c r="H15" s="173">
        <f>'Итоги по ОО'!H7</f>
        <v>0</v>
      </c>
      <c r="I15" s="111">
        <f>'Итоги по ОО'!I7</f>
        <v>0</v>
      </c>
      <c r="J15" s="111">
        <f>'Итоги по ОО'!J7+'Итоги по ОО'!K7</f>
        <v>0</v>
      </c>
      <c r="K15" s="111">
        <f>'Итоги по ОО'!L7</f>
        <v>0</v>
      </c>
      <c r="L15" s="111">
        <f>'Итоги по ОО'!M7+'Итоги по ОО'!N7</f>
        <v>0</v>
      </c>
      <c r="M15" s="111">
        <f>'Итоги по ОО'!O7</f>
        <v>0</v>
      </c>
      <c r="N15" s="111">
        <f>'Итоги по ОО'!P7+'Итоги по ОО'!Q7</f>
        <v>0</v>
      </c>
      <c r="O15" s="111">
        <f>'Итоги по ОО'!R7</f>
        <v>0</v>
      </c>
      <c r="P15" s="111">
        <f>'Итоги по ОО'!S7+'Итоги по ОО'!T7</f>
        <v>0</v>
      </c>
      <c r="Q15" s="129">
        <f>'Итоги по ОО'!U7</f>
        <v>0</v>
      </c>
      <c r="R15" s="129">
        <f>'Итоги по ОО'!V7+'Итоги по ОО'!W7</f>
        <v>0</v>
      </c>
      <c r="S15" s="111">
        <f>'Итоги по ОО'!X7</f>
        <v>0</v>
      </c>
      <c r="T15" s="111">
        <f>'Итоги по ОО'!Y7+'Итоги по ОО'!Z7</f>
        <v>0</v>
      </c>
      <c r="U15" s="111">
        <f>'Итоги по ОО'!AA7</f>
        <v>0</v>
      </c>
      <c r="V15" s="111">
        <f>'Итоги по ОО'!AB7+'Итоги по ОО'!AC7</f>
        <v>0</v>
      </c>
      <c r="W15" s="111">
        <f>'Итоги по ОО'!AD7</f>
        <v>0</v>
      </c>
      <c r="X15" s="111">
        <f>'Итоги по ОО'!AE7+'Итоги по ОО'!AF7</f>
        <v>0</v>
      </c>
      <c r="Y15" s="111">
        <f>'Итоги по ОО'!AG7</f>
        <v>0</v>
      </c>
      <c r="Z15" s="111">
        <f>'Итоги по ОО'!AH7+'Итоги по ОО'!AI7</f>
        <v>0</v>
      </c>
      <c r="AA15" s="111">
        <f>'Итоги по ОО'!AJ7</f>
        <v>0</v>
      </c>
      <c r="AB15" s="111">
        <f>'Итоги по ОО'!AK7+'Итоги по ОО'!AL7</f>
        <v>0</v>
      </c>
      <c r="AC15" s="111">
        <f>'Итоги по ОО'!AM7</f>
        <v>0</v>
      </c>
      <c r="AD15" s="111">
        <f>'Итоги по ОО'!AN7+'Итоги по ОО'!AO7</f>
        <v>0</v>
      </c>
      <c r="AE15" s="111">
        <f>'Итоги по ОО'!AP7</f>
        <v>0</v>
      </c>
      <c r="AF15" s="111">
        <f>'Итоги по ОО'!AQ7+'Итоги по ОО'!AR7</f>
        <v>0</v>
      </c>
      <c r="AG15" s="111">
        <f>'Итоги по ОО'!AS7</f>
        <v>0</v>
      </c>
      <c r="AH15" s="111">
        <f>'Итоги по ОО'!AT7+'Итоги по ОО'!AU7</f>
        <v>0</v>
      </c>
      <c r="AI15" s="111">
        <f>'Итоги по ОО'!AV7</f>
        <v>0</v>
      </c>
      <c r="AJ15" s="111">
        <f>'Итоги по ОО'!AW7+'Итоги по ОО'!AX7</f>
        <v>0</v>
      </c>
      <c r="AK15" s="111">
        <f>'Итоги по ОО'!AY7</f>
        <v>0</v>
      </c>
      <c r="AL15" s="111">
        <f>'Итоги по ОО'!AZ7+'Итоги по ОО'!BA7</f>
        <v>0</v>
      </c>
      <c r="AM15" s="111">
        <f>'Итоги по ОО'!BB7</f>
        <v>0</v>
      </c>
      <c r="AN15" s="111">
        <f>'Итоги по ОО'!BC7+'Итоги по ОО'!BD7</f>
        <v>0</v>
      </c>
      <c r="AO15" s="111">
        <f>'Итоги по ОО'!BE7</f>
        <v>0</v>
      </c>
      <c r="AP15" s="111">
        <f>'Итоги по ОО'!BF7+'Итоги по ОО'!BG7</f>
        <v>0</v>
      </c>
      <c r="AQ15" s="129">
        <f>'Итоги по ОО'!BH7</f>
        <v>0</v>
      </c>
      <c r="AR15" s="129">
        <f>'Итоги по ОО'!BI7+'Итоги по ОО'!BJ7</f>
        <v>0</v>
      </c>
      <c r="AS15" s="108">
        <f>'Итоги по ОО'!BK7</f>
        <v>0</v>
      </c>
      <c r="AT15" s="111">
        <f>'Итоги по ОО'!BL7+'Итоги по ОО'!BM7</f>
        <v>0</v>
      </c>
      <c r="AU15" s="111">
        <f>'Итоги по ОО'!BN7</f>
        <v>0</v>
      </c>
      <c r="AV15" s="111">
        <f>'Итоги по ОО'!BO7+'Итоги по ОО'!BP7</f>
        <v>0</v>
      </c>
      <c r="AW15" s="111">
        <f>'Итоги по ОО'!BQ7</f>
        <v>0</v>
      </c>
      <c r="AX15" s="111">
        <f>'Итоги по ОО'!BR7+'Итоги по ОО'!BS7</f>
        <v>0</v>
      </c>
      <c r="AY15" s="129">
        <f>'Итоги по ОО'!BT7</f>
        <v>0</v>
      </c>
      <c r="AZ15" s="129">
        <f>'Итоги по ОО'!BU7+'Итоги по ОО'!BV7</f>
        <v>0</v>
      </c>
      <c r="BA15" s="111">
        <f>'Итоги по ОО'!BW7</f>
        <v>0</v>
      </c>
      <c r="BB15" s="111">
        <f>'Итоги по ОО'!BX7+'Итоги по ОО'!BY7</f>
        <v>0</v>
      </c>
      <c r="BC15" s="111">
        <f>'Итоги по ОО'!BZ7</f>
        <v>0</v>
      </c>
      <c r="BD15" s="111">
        <f>'Итоги по ОО'!CA7+'Итоги по ОО'!CB7</f>
        <v>0</v>
      </c>
      <c r="BE15" s="118"/>
      <c r="BF15" s="111">
        <f t="shared" si="0"/>
        <v>0</v>
      </c>
      <c r="BG15" s="111">
        <f t="shared" si="1"/>
        <v>0</v>
      </c>
      <c r="BH15" s="174"/>
      <c r="BI15" s="174"/>
    </row>
    <row r="16" spans="1:63" ht="30">
      <c r="A16" s="170">
        <v>11</v>
      </c>
      <c r="B16" s="171" t="str">
        <f>'Итоги по ОО'!B8</f>
        <v>Батыревский муниципальный округ</v>
      </c>
      <c r="C16" s="172" t="str">
        <f>'Итоги по ОО'!C8</f>
        <v>МАОУ "Татарско-Сугутская СОШ"</v>
      </c>
      <c r="D16" s="173">
        <f>'Итоги по ОО'!D8</f>
        <v>0</v>
      </c>
      <c r="E16" s="173">
        <f>'Итоги по ОО'!E8</f>
        <v>0</v>
      </c>
      <c r="F16" s="173">
        <f>'Итоги по ОО'!F8</f>
        <v>0</v>
      </c>
      <c r="G16" s="173">
        <f>'Итоги по ОО'!G8</f>
        <v>0</v>
      </c>
      <c r="H16" s="173">
        <f>'Итоги по ОО'!H8</f>
        <v>0</v>
      </c>
      <c r="I16" s="111">
        <f>'Итоги по ОО'!I8</f>
        <v>0</v>
      </c>
      <c r="J16" s="111">
        <f>'Итоги по ОО'!J8+'Итоги по ОО'!K8</f>
        <v>0</v>
      </c>
      <c r="K16" s="111">
        <f>'Итоги по ОО'!L8</f>
        <v>0</v>
      </c>
      <c r="L16" s="111">
        <f>'Итоги по ОО'!M8+'Итоги по ОО'!N8</f>
        <v>0</v>
      </c>
      <c r="M16" s="111">
        <f>'Итоги по ОО'!O8</f>
        <v>0</v>
      </c>
      <c r="N16" s="111">
        <f>'Итоги по ОО'!P8+'Итоги по ОО'!Q8</f>
        <v>0</v>
      </c>
      <c r="O16" s="111">
        <f>'Итоги по ОО'!R8</f>
        <v>0</v>
      </c>
      <c r="P16" s="111">
        <f>'Итоги по ОО'!S8+'Итоги по ОО'!T8</f>
        <v>0</v>
      </c>
      <c r="Q16" s="129">
        <f>'Итоги по ОО'!U8</f>
        <v>0</v>
      </c>
      <c r="R16" s="129">
        <f>'Итоги по ОО'!V8+'Итоги по ОО'!W8</f>
        <v>0</v>
      </c>
      <c r="S16" s="111">
        <f>'Итоги по ОО'!X8</f>
        <v>0</v>
      </c>
      <c r="T16" s="111">
        <f>'Итоги по ОО'!Y8+'Итоги по ОО'!Z8</f>
        <v>0</v>
      </c>
      <c r="U16" s="111">
        <f>'Итоги по ОО'!AA8</f>
        <v>0</v>
      </c>
      <c r="V16" s="111">
        <f>'Итоги по ОО'!AB8+'Итоги по ОО'!AC8</f>
        <v>0</v>
      </c>
      <c r="W16" s="111">
        <f>'Итоги по ОО'!AD8</f>
        <v>0</v>
      </c>
      <c r="X16" s="111">
        <f>'Итоги по ОО'!AE8+'Итоги по ОО'!AF8</f>
        <v>0</v>
      </c>
      <c r="Y16" s="111">
        <f>'Итоги по ОО'!AG8</f>
        <v>0</v>
      </c>
      <c r="Z16" s="111">
        <f>'Итоги по ОО'!AH8+'Итоги по ОО'!AI8</f>
        <v>0</v>
      </c>
      <c r="AA16" s="111">
        <f>'Итоги по ОО'!AJ8</f>
        <v>0</v>
      </c>
      <c r="AB16" s="111">
        <f>'Итоги по ОО'!AK8+'Итоги по ОО'!AL8</f>
        <v>0</v>
      </c>
      <c r="AC16" s="111">
        <f>'Итоги по ОО'!AM8</f>
        <v>0</v>
      </c>
      <c r="AD16" s="111">
        <f>'Итоги по ОО'!AN8+'Итоги по ОО'!AO8</f>
        <v>0</v>
      </c>
      <c r="AE16" s="111">
        <f>'Итоги по ОО'!AP8</f>
        <v>0</v>
      </c>
      <c r="AF16" s="111">
        <f>'Итоги по ОО'!AQ8+'Итоги по ОО'!AR8</f>
        <v>0</v>
      </c>
      <c r="AG16" s="111">
        <f>'Итоги по ОО'!AS8</f>
        <v>0</v>
      </c>
      <c r="AH16" s="111">
        <f>'Итоги по ОО'!AT8+'Итоги по ОО'!AU8</f>
        <v>0</v>
      </c>
      <c r="AI16" s="111">
        <f>'Итоги по ОО'!AV8</f>
        <v>0</v>
      </c>
      <c r="AJ16" s="111">
        <f>'Итоги по ОО'!AW8+'Итоги по ОО'!AX8</f>
        <v>0</v>
      </c>
      <c r="AK16" s="111">
        <f>'Итоги по ОО'!AY8</f>
        <v>0</v>
      </c>
      <c r="AL16" s="111">
        <f>'Итоги по ОО'!AZ8+'Итоги по ОО'!BA8</f>
        <v>0</v>
      </c>
      <c r="AM16" s="111">
        <f>'Итоги по ОО'!BB8</f>
        <v>0</v>
      </c>
      <c r="AN16" s="111">
        <f>'Итоги по ОО'!BC8+'Итоги по ОО'!BD8</f>
        <v>0</v>
      </c>
      <c r="AO16" s="111">
        <f>'Итоги по ОО'!BE8</f>
        <v>0</v>
      </c>
      <c r="AP16" s="111">
        <f>'Итоги по ОО'!BF8+'Итоги по ОО'!BG8</f>
        <v>0</v>
      </c>
      <c r="AQ16" s="129">
        <f>'Итоги по ОО'!BH8</f>
        <v>0</v>
      </c>
      <c r="AR16" s="129">
        <f>'Итоги по ОО'!BI8+'Итоги по ОО'!BJ8</f>
        <v>0</v>
      </c>
      <c r="AS16" s="108">
        <f>'Итоги по ОО'!BK8</f>
        <v>0</v>
      </c>
      <c r="AT16" s="111">
        <f>'Итоги по ОО'!BL8+'Итоги по ОО'!BM8</f>
        <v>0</v>
      </c>
      <c r="AU16" s="111">
        <f>'Итоги по ОО'!BN8</f>
        <v>0</v>
      </c>
      <c r="AV16" s="111">
        <f>'Итоги по ОО'!BO8+'Итоги по ОО'!BP8</f>
        <v>0</v>
      </c>
      <c r="AW16" s="111">
        <f>'Итоги по ОО'!BQ8</f>
        <v>0</v>
      </c>
      <c r="AX16" s="111">
        <f>'Итоги по ОО'!BR8+'Итоги по ОО'!BS8</f>
        <v>0</v>
      </c>
      <c r="AY16" s="129">
        <f>'Итоги по ОО'!BT8</f>
        <v>0</v>
      </c>
      <c r="AZ16" s="129">
        <f>'Итоги по ОО'!BU8+'Итоги по ОО'!BV8</f>
        <v>0</v>
      </c>
      <c r="BA16" s="111">
        <f>'Итоги по ОО'!BW8</f>
        <v>0</v>
      </c>
      <c r="BB16" s="111">
        <f>'Итоги по ОО'!BX8+'Итоги по ОО'!BY8</f>
        <v>0</v>
      </c>
      <c r="BC16" s="111">
        <f>'Итоги по ОО'!BZ8</f>
        <v>0</v>
      </c>
      <c r="BD16" s="111">
        <f>'Итоги по ОО'!CA8+'Итоги по ОО'!CB8</f>
        <v>0</v>
      </c>
      <c r="BE16" s="118"/>
      <c r="BF16" s="111">
        <f t="shared" si="0"/>
        <v>0</v>
      </c>
      <c r="BG16" s="111">
        <f t="shared" si="1"/>
        <v>0</v>
      </c>
      <c r="BH16" s="174"/>
      <c r="BI16" s="174"/>
    </row>
    <row r="17" spans="1:61" ht="15">
      <c r="A17" s="170">
        <v>12</v>
      </c>
      <c r="B17" s="171" t="str">
        <f>'Итоги по ОО'!B9</f>
        <v>Батыревский муниципальный округ</v>
      </c>
      <c r="C17" s="172" t="str">
        <f>'Итоги по ОО'!C9</f>
        <v>МБОУ "Тойсинская СОШ"</v>
      </c>
      <c r="D17" s="173">
        <f>'Итоги по ОО'!D9</f>
        <v>0</v>
      </c>
      <c r="E17" s="173">
        <f>'Итоги по ОО'!E9</f>
        <v>0</v>
      </c>
      <c r="F17" s="173">
        <f>'Итоги по ОО'!F9</f>
        <v>0</v>
      </c>
      <c r="G17" s="173">
        <f>'Итоги по ОО'!G9</f>
        <v>0</v>
      </c>
      <c r="H17" s="173">
        <f>'Итоги по ОО'!H9</f>
        <v>0</v>
      </c>
      <c r="I17" s="111">
        <f>'Итоги по ОО'!I9</f>
        <v>0</v>
      </c>
      <c r="J17" s="111">
        <f>'Итоги по ОО'!J9+'Итоги по ОО'!K9</f>
        <v>0</v>
      </c>
      <c r="K17" s="111">
        <f>'Итоги по ОО'!L9</f>
        <v>0</v>
      </c>
      <c r="L17" s="111">
        <f>'Итоги по ОО'!M9+'Итоги по ОО'!N9</f>
        <v>0</v>
      </c>
      <c r="M17" s="111">
        <f>'Итоги по ОО'!O9</f>
        <v>0</v>
      </c>
      <c r="N17" s="111">
        <f>'Итоги по ОО'!P9+'Итоги по ОО'!Q9</f>
        <v>0</v>
      </c>
      <c r="O17" s="111">
        <f>'Итоги по ОО'!R9</f>
        <v>0</v>
      </c>
      <c r="P17" s="111">
        <f>'Итоги по ОО'!S9+'Итоги по ОО'!T9</f>
        <v>0</v>
      </c>
      <c r="Q17" s="129">
        <f>'Итоги по ОО'!U9</f>
        <v>0</v>
      </c>
      <c r="R17" s="129">
        <f>'Итоги по ОО'!V9+'Итоги по ОО'!W9</f>
        <v>0</v>
      </c>
      <c r="S17" s="111">
        <f>'Итоги по ОО'!X9</f>
        <v>0</v>
      </c>
      <c r="T17" s="111">
        <f>'Итоги по ОО'!Y9+'Итоги по ОО'!Z9</f>
        <v>0</v>
      </c>
      <c r="U17" s="111">
        <f>'Итоги по ОО'!AA9</f>
        <v>0</v>
      </c>
      <c r="V17" s="111">
        <f>'Итоги по ОО'!AB9+'Итоги по ОО'!AC9</f>
        <v>0</v>
      </c>
      <c r="W17" s="111">
        <f>'Итоги по ОО'!AD9</f>
        <v>0</v>
      </c>
      <c r="X17" s="111">
        <f>'Итоги по ОО'!AE9+'Итоги по ОО'!AF9</f>
        <v>0</v>
      </c>
      <c r="Y17" s="111">
        <f>'Итоги по ОО'!AG9</f>
        <v>0</v>
      </c>
      <c r="Z17" s="111">
        <f>'Итоги по ОО'!AH9+'Итоги по ОО'!AI9</f>
        <v>0</v>
      </c>
      <c r="AA17" s="111">
        <f>'Итоги по ОО'!AJ9</f>
        <v>0</v>
      </c>
      <c r="AB17" s="111">
        <f>'Итоги по ОО'!AK9+'Итоги по ОО'!AL9</f>
        <v>0</v>
      </c>
      <c r="AC17" s="111">
        <f>'Итоги по ОО'!AM9</f>
        <v>0</v>
      </c>
      <c r="AD17" s="111">
        <f>'Итоги по ОО'!AN9+'Итоги по ОО'!AO9</f>
        <v>0</v>
      </c>
      <c r="AE17" s="111">
        <f>'Итоги по ОО'!AP9</f>
        <v>0</v>
      </c>
      <c r="AF17" s="111">
        <f>'Итоги по ОО'!AQ9+'Итоги по ОО'!AR9</f>
        <v>0</v>
      </c>
      <c r="AG17" s="111">
        <f>'Итоги по ОО'!AS9</f>
        <v>0</v>
      </c>
      <c r="AH17" s="111">
        <f>'Итоги по ОО'!AT9+'Итоги по ОО'!AU9</f>
        <v>0</v>
      </c>
      <c r="AI17" s="111">
        <f>'Итоги по ОО'!AV9</f>
        <v>0</v>
      </c>
      <c r="AJ17" s="111">
        <f>'Итоги по ОО'!AW9+'Итоги по ОО'!AX9</f>
        <v>0</v>
      </c>
      <c r="AK17" s="111">
        <f>'Итоги по ОО'!AY9</f>
        <v>0</v>
      </c>
      <c r="AL17" s="111">
        <f>'Итоги по ОО'!AZ9+'Итоги по ОО'!BA9</f>
        <v>0</v>
      </c>
      <c r="AM17" s="111">
        <f>'Итоги по ОО'!BB9</f>
        <v>0</v>
      </c>
      <c r="AN17" s="111">
        <f>'Итоги по ОО'!BC9+'Итоги по ОО'!BD9</f>
        <v>0</v>
      </c>
      <c r="AO17" s="111">
        <f>'Итоги по ОО'!BE9</f>
        <v>0</v>
      </c>
      <c r="AP17" s="111">
        <f>'Итоги по ОО'!BF9+'Итоги по ОО'!BG9</f>
        <v>0</v>
      </c>
      <c r="AQ17" s="129">
        <f>'Итоги по ОО'!BH9</f>
        <v>0</v>
      </c>
      <c r="AR17" s="129">
        <f>'Итоги по ОО'!BI9+'Итоги по ОО'!BJ9</f>
        <v>0</v>
      </c>
      <c r="AS17" s="108">
        <f>'Итоги по ОО'!BK9</f>
        <v>0</v>
      </c>
      <c r="AT17" s="111">
        <f>'Итоги по ОО'!BL9+'Итоги по ОО'!BM9</f>
        <v>0</v>
      </c>
      <c r="AU17" s="111">
        <f>'Итоги по ОО'!BN9</f>
        <v>0</v>
      </c>
      <c r="AV17" s="111">
        <f>'Итоги по ОО'!BO9+'Итоги по ОО'!BP9</f>
        <v>0</v>
      </c>
      <c r="AW17" s="111">
        <f>'Итоги по ОО'!BQ9</f>
        <v>0</v>
      </c>
      <c r="AX17" s="111">
        <f>'Итоги по ОО'!BR9+'Итоги по ОО'!BS9</f>
        <v>0</v>
      </c>
      <c r="AY17" s="129">
        <f>'Итоги по ОО'!BT9</f>
        <v>0</v>
      </c>
      <c r="AZ17" s="129">
        <f>'Итоги по ОО'!BU9+'Итоги по ОО'!BV9</f>
        <v>0</v>
      </c>
      <c r="BA17" s="111">
        <f>'Итоги по ОО'!BW9</f>
        <v>0</v>
      </c>
      <c r="BB17" s="111">
        <f>'Итоги по ОО'!BX9+'Итоги по ОО'!BY9</f>
        <v>0</v>
      </c>
      <c r="BC17" s="111">
        <f>'Итоги по ОО'!BZ9</f>
        <v>0</v>
      </c>
      <c r="BD17" s="111">
        <f>'Итоги по ОО'!CA9+'Итоги по ОО'!CB9</f>
        <v>0</v>
      </c>
      <c r="BE17" s="118"/>
      <c r="BF17" s="111">
        <f t="shared" si="0"/>
        <v>0</v>
      </c>
      <c r="BG17" s="111">
        <f t="shared" si="1"/>
        <v>0</v>
      </c>
      <c r="BH17" s="174"/>
      <c r="BI17" s="174"/>
    </row>
    <row r="18" spans="1:61" ht="30">
      <c r="A18" s="170">
        <v>13</v>
      </c>
      <c r="B18" s="171" t="str">
        <f>'Итоги по ОО'!B10</f>
        <v>Батыревский муниципальный округ</v>
      </c>
      <c r="C18" s="172" t="str">
        <f>'Итоги по ОО'!C10</f>
        <v>МАОУ "Шыгырданская СОШ №1"</v>
      </c>
      <c r="D18" s="173">
        <f>'Итоги по ОО'!D10</f>
        <v>0</v>
      </c>
      <c r="E18" s="173">
        <f>'Итоги по ОО'!E10</f>
        <v>0</v>
      </c>
      <c r="F18" s="173">
        <f>'Итоги по ОО'!F10</f>
        <v>0</v>
      </c>
      <c r="G18" s="173">
        <f>'Итоги по ОО'!G10</f>
        <v>0</v>
      </c>
      <c r="H18" s="173">
        <f>'Итоги по ОО'!H10</f>
        <v>0</v>
      </c>
      <c r="I18" s="111">
        <f>'Итоги по ОО'!I10</f>
        <v>0</v>
      </c>
      <c r="J18" s="111">
        <f>'Итоги по ОО'!J10+'Итоги по ОО'!K10</f>
        <v>0</v>
      </c>
      <c r="K18" s="111">
        <f>'Итоги по ОО'!L10</f>
        <v>0</v>
      </c>
      <c r="L18" s="111">
        <f>'Итоги по ОО'!M10+'Итоги по ОО'!N10</f>
        <v>0</v>
      </c>
      <c r="M18" s="111">
        <f>'Итоги по ОО'!O10</f>
        <v>0</v>
      </c>
      <c r="N18" s="111">
        <f>'Итоги по ОО'!P10+'Итоги по ОО'!Q10</f>
        <v>0</v>
      </c>
      <c r="O18" s="111">
        <f>'Итоги по ОО'!R10</f>
        <v>0</v>
      </c>
      <c r="P18" s="111">
        <f>'Итоги по ОО'!S10+'Итоги по ОО'!T10</f>
        <v>0</v>
      </c>
      <c r="Q18" s="129">
        <f>'Итоги по ОО'!U10</f>
        <v>0</v>
      </c>
      <c r="R18" s="129">
        <f>'Итоги по ОО'!V10+'Итоги по ОО'!W10</f>
        <v>0</v>
      </c>
      <c r="S18" s="111">
        <f>'Итоги по ОО'!X10</f>
        <v>0</v>
      </c>
      <c r="T18" s="111">
        <f>'Итоги по ОО'!Y10+'Итоги по ОО'!Z10</f>
        <v>0</v>
      </c>
      <c r="U18" s="111">
        <f>'Итоги по ОО'!AA10</f>
        <v>0</v>
      </c>
      <c r="V18" s="111">
        <f>'Итоги по ОО'!AB10+'Итоги по ОО'!AC10</f>
        <v>0</v>
      </c>
      <c r="W18" s="111">
        <f>'Итоги по ОО'!AD10</f>
        <v>0</v>
      </c>
      <c r="X18" s="111">
        <f>'Итоги по ОО'!AE10+'Итоги по ОО'!AF10</f>
        <v>0</v>
      </c>
      <c r="Y18" s="111">
        <f>'Итоги по ОО'!AG10</f>
        <v>0</v>
      </c>
      <c r="Z18" s="111">
        <f>'Итоги по ОО'!AH10+'Итоги по ОО'!AI10</f>
        <v>0</v>
      </c>
      <c r="AA18" s="111">
        <f>'Итоги по ОО'!AJ10</f>
        <v>0</v>
      </c>
      <c r="AB18" s="111">
        <f>'Итоги по ОО'!AK10+'Итоги по ОО'!AL10</f>
        <v>0</v>
      </c>
      <c r="AC18" s="111">
        <f>'Итоги по ОО'!AM10</f>
        <v>0</v>
      </c>
      <c r="AD18" s="111">
        <f>'Итоги по ОО'!AN10+'Итоги по ОО'!AO10</f>
        <v>0</v>
      </c>
      <c r="AE18" s="111">
        <f>'Итоги по ОО'!AP10</f>
        <v>0</v>
      </c>
      <c r="AF18" s="111">
        <f>'Итоги по ОО'!AQ10+'Итоги по ОО'!AR10</f>
        <v>0</v>
      </c>
      <c r="AG18" s="111">
        <f>'Итоги по ОО'!AS10</f>
        <v>0</v>
      </c>
      <c r="AH18" s="111">
        <f>'Итоги по ОО'!AT10+'Итоги по ОО'!AU10</f>
        <v>0</v>
      </c>
      <c r="AI18" s="111">
        <f>'Итоги по ОО'!AV10</f>
        <v>0</v>
      </c>
      <c r="AJ18" s="111">
        <f>'Итоги по ОО'!AW10+'Итоги по ОО'!AX10</f>
        <v>0</v>
      </c>
      <c r="AK18" s="111">
        <f>'Итоги по ОО'!AY10</f>
        <v>0</v>
      </c>
      <c r="AL18" s="111">
        <f>'Итоги по ОО'!AZ10+'Итоги по ОО'!BA10</f>
        <v>0</v>
      </c>
      <c r="AM18" s="111">
        <f>'Итоги по ОО'!BB10</f>
        <v>0</v>
      </c>
      <c r="AN18" s="111">
        <f>'Итоги по ОО'!BC10+'Итоги по ОО'!BD10</f>
        <v>0</v>
      </c>
      <c r="AO18" s="111">
        <f>'Итоги по ОО'!BE10</f>
        <v>0</v>
      </c>
      <c r="AP18" s="111">
        <f>'Итоги по ОО'!BF10+'Итоги по ОО'!BG10</f>
        <v>0</v>
      </c>
      <c r="AQ18" s="129">
        <f>'Итоги по ОО'!BH10</f>
        <v>0</v>
      </c>
      <c r="AR18" s="129">
        <f>'Итоги по ОО'!BI10+'Итоги по ОО'!BJ10</f>
        <v>0</v>
      </c>
      <c r="AS18" s="108">
        <f>'Итоги по ОО'!BK10</f>
        <v>0</v>
      </c>
      <c r="AT18" s="111">
        <f>'Итоги по ОО'!BL10+'Итоги по ОО'!BM10</f>
        <v>0</v>
      </c>
      <c r="AU18" s="111">
        <f>'Итоги по ОО'!BN10</f>
        <v>0</v>
      </c>
      <c r="AV18" s="111">
        <f>'Итоги по ОО'!BO10+'Итоги по ОО'!BP10</f>
        <v>0</v>
      </c>
      <c r="AW18" s="111">
        <f>'Итоги по ОО'!BQ10</f>
        <v>0</v>
      </c>
      <c r="AX18" s="111">
        <f>'Итоги по ОО'!BR10+'Итоги по ОО'!BS10</f>
        <v>0</v>
      </c>
      <c r="AY18" s="129">
        <f>'Итоги по ОО'!BT10</f>
        <v>0</v>
      </c>
      <c r="AZ18" s="129">
        <f>'Итоги по ОО'!BU10+'Итоги по ОО'!BV10</f>
        <v>0</v>
      </c>
      <c r="BA18" s="111">
        <f>'Итоги по ОО'!BW10</f>
        <v>0</v>
      </c>
      <c r="BB18" s="111">
        <f>'Итоги по ОО'!BX10+'Итоги по ОО'!BY10</f>
        <v>0</v>
      </c>
      <c r="BC18" s="111">
        <f>'Итоги по ОО'!BZ10</f>
        <v>0</v>
      </c>
      <c r="BD18" s="111">
        <f>'Итоги по ОО'!CA10+'Итоги по ОО'!CB10</f>
        <v>0</v>
      </c>
      <c r="BE18" s="118"/>
      <c r="BF18" s="111">
        <f t="shared" si="0"/>
        <v>0</v>
      </c>
      <c r="BG18" s="111">
        <f t="shared" si="1"/>
        <v>0</v>
      </c>
      <c r="BH18" s="174"/>
      <c r="BI18" s="174"/>
    </row>
    <row r="19" spans="1:61" ht="45">
      <c r="A19" s="170">
        <v>14</v>
      </c>
      <c r="B19" s="171" t="str">
        <f>'Итоги по ОО'!B11</f>
        <v>Батыревский муниципальный округ</v>
      </c>
      <c r="C19" s="172" t="str">
        <f>'Итоги по ОО'!C11</f>
        <v>МАОУ "Шыгырданская СОШ имени профессора Э.З.Феизова"</v>
      </c>
      <c r="D19" s="173">
        <f>'Итоги по ОО'!D11</f>
        <v>0</v>
      </c>
      <c r="E19" s="173">
        <f>'Итоги по ОО'!E11</f>
        <v>0</v>
      </c>
      <c r="F19" s="173">
        <f>'Итоги по ОО'!F11</f>
        <v>0</v>
      </c>
      <c r="G19" s="173">
        <f>'Итоги по ОО'!G11</f>
        <v>0</v>
      </c>
      <c r="H19" s="173">
        <f>'Итоги по ОО'!H11</f>
        <v>0</v>
      </c>
      <c r="I19" s="111">
        <f>'Итоги по ОО'!I11</f>
        <v>0</v>
      </c>
      <c r="J19" s="111">
        <f>'Итоги по ОО'!J11+'Итоги по ОО'!K11</f>
        <v>0</v>
      </c>
      <c r="K19" s="111">
        <f>'Итоги по ОО'!L11</f>
        <v>0</v>
      </c>
      <c r="L19" s="111">
        <f>'Итоги по ОО'!M11+'Итоги по ОО'!N11</f>
        <v>0</v>
      </c>
      <c r="M19" s="111">
        <f>'Итоги по ОО'!O11</f>
        <v>0</v>
      </c>
      <c r="N19" s="111">
        <f>'Итоги по ОО'!P11+'Итоги по ОО'!Q11</f>
        <v>0</v>
      </c>
      <c r="O19" s="111">
        <f>'Итоги по ОО'!R11</f>
        <v>0</v>
      </c>
      <c r="P19" s="111">
        <f>'Итоги по ОО'!S11+'Итоги по ОО'!T11</f>
        <v>0</v>
      </c>
      <c r="Q19" s="129">
        <f>'Итоги по ОО'!U11</f>
        <v>0</v>
      </c>
      <c r="R19" s="129">
        <f>'Итоги по ОО'!V11+'Итоги по ОО'!W11</f>
        <v>0</v>
      </c>
      <c r="S19" s="111">
        <f>'Итоги по ОО'!X11</f>
        <v>0</v>
      </c>
      <c r="T19" s="111">
        <f>'Итоги по ОО'!Y11+'Итоги по ОО'!Z11</f>
        <v>0</v>
      </c>
      <c r="U19" s="111">
        <f>'Итоги по ОО'!AA11</f>
        <v>0</v>
      </c>
      <c r="V19" s="111">
        <f>'Итоги по ОО'!AB11+'Итоги по ОО'!AC11</f>
        <v>0</v>
      </c>
      <c r="W19" s="111">
        <f>'Итоги по ОО'!AD11</f>
        <v>0</v>
      </c>
      <c r="X19" s="111">
        <f>'Итоги по ОО'!AE11+'Итоги по ОО'!AF11</f>
        <v>0</v>
      </c>
      <c r="Y19" s="111">
        <f>'Итоги по ОО'!AG11</f>
        <v>0</v>
      </c>
      <c r="Z19" s="111">
        <f>'Итоги по ОО'!AH11+'Итоги по ОО'!AI11</f>
        <v>0</v>
      </c>
      <c r="AA19" s="111">
        <f>'Итоги по ОО'!AJ11</f>
        <v>0</v>
      </c>
      <c r="AB19" s="111">
        <f>'Итоги по ОО'!AK11+'Итоги по ОО'!AL11</f>
        <v>0</v>
      </c>
      <c r="AC19" s="111">
        <f>'Итоги по ОО'!AM11</f>
        <v>0</v>
      </c>
      <c r="AD19" s="111">
        <f>'Итоги по ОО'!AN11+'Итоги по ОО'!AO11</f>
        <v>0</v>
      </c>
      <c r="AE19" s="111">
        <f>'Итоги по ОО'!AP11</f>
        <v>0</v>
      </c>
      <c r="AF19" s="111">
        <f>'Итоги по ОО'!AQ11+'Итоги по ОО'!AR11</f>
        <v>0</v>
      </c>
      <c r="AG19" s="111">
        <f>'Итоги по ОО'!AS11</f>
        <v>0</v>
      </c>
      <c r="AH19" s="111">
        <f>'Итоги по ОО'!AT11+'Итоги по ОО'!AU11</f>
        <v>0</v>
      </c>
      <c r="AI19" s="111">
        <f>'Итоги по ОО'!AV11</f>
        <v>0</v>
      </c>
      <c r="AJ19" s="111">
        <f>'Итоги по ОО'!AW11+'Итоги по ОО'!AX11</f>
        <v>0</v>
      </c>
      <c r="AK19" s="111">
        <f>'Итоги по ОО'!AY11</f>
        <v>0</v>
      </c>
      <c r="AL19" s="111">
        <f>'Итоги по ОО'!AZ11+'Итоги по ОО'!BA11</f>
        <v>0</v>
      </c>
      <c r="AM19" s="111">
        <f>'Итоги по ОО'!BB11</f>
        <v>0</v>
      </c>
      <c r="AN19" s="111">
        <f>'Итоги по ОО'!BC11+'Итоги по ОО'!BD11</f>
        <v>0</v>
      </c>
      <c r="AO19" s="111">
        <f>'Итоги по ОО'!BE11</f>
        <v>0</v>
      </c>
      <c r="AP19" s="111">
        <f>'Итоги по ОО'!BF11+'Итоги по ОО'!BG11</f>
        <v>0</v>
      </c>
      <c r="AQ19" s="129">
        <f>'Итоги по ОО'!BH11</f>
        <v>0</v>
      </c>
      <c r="AR19" s="129">
        <f>'Итоги по ОО'!BI11+'Итоги по ОО'!BJ11</f>
        <v>0</v>
      </c>
      <c r="AS19" s="108">
        <f>'Итоги по ОО'!BK11</f>
        <v>0</v>
      </c>
      <c r="AT19" s="111">
        <f>'Итоги по ОО'!BL11+'Итоги по ОО'!BM11</f>
        <v>0</v>
      </c>
      <c r="AU19" s="111">
        <f>'Итоги по ОО'!BN11</f>
        <v>0</v>
      </c>
      <c r="AV19" s="111">
        <f>'Итоги по ОО'!BO11+'Итоги по ОО'!BP11</f>
        <v>0</v>
      </c>
      <c r="AW19" s="111">
        <f>'Итоги по ОО'!BQ11</f>
        <v>0</v>
      </c>
      <c r="AX19" s="111">
        <f>'Итоги по ОО'!BR11+'Итоги по ОО'!BS11</f>
        <v>0</v>
      </c>
      <c r="AY19" s="129">
        <f>'Итоги по ОО'!BT11</f>
        <v>0</v>
      </c>
      <c r="AZ19" s="129">
        <f>'Итоги по ОО'!BU11+'Итоги по ОО'!BV11</f>
        <v>0</v>
      </c>
      <c r="BA19" s="111">
        <f>'Итоги по ОО'!BW11</f>
        <v>0</v>
      </c>
      <c r="BB19" s="111">
        <f>'Итоги по ОО'!BX11+'Итоги по ОО'!BY11</f>
        <v>0</v>
      </c>
      <c r="BC19" s="111">
        <f>'Итоги по ОО'!BZ11</f>
        <v>0</v>
      </c>
      <c r="BD19" s="111">
        <f>'Итоги по ОО'!CA11+'Итоги по ОО'!CB11</f>
        <v>0</v>
      </c>
      <c r="BE19" s="118"/>
      <c r="BF19" s="111">
        <f t="shared" si="0"/>
        <v>0</v>
      </c>
      <c r="BG19" s="111">
        <f t="shared" si="1"/>
        <v>0</v>
      </c>
      <c r="BH19" s="174"/>
      <c r="BI19" s="174"/>
    </row>
    <row r="20" spans="1:61" ht="30">
      <c r="A20" s="170">
        <v>15</v>
      </c>
      <c r="B20" s="171" t="str">
        <f>'Итоги по ОО'!B12</f>
        <v>Батыревский муниципальный округ</v>
      </c>
      <c r="C20" s="172" t="str">
        <f>'Итоги по ОО'!C12</f>
        <v>МБОУ "Новоахпердинская ООШ"</v>
      </c>
      <c r="D20" s="173">
        <f>'Итоги по ОО'!D12</f>
        <v>0</v>
      </c>
      <c r="E20" s="173">
        <f>'Итоги по ОО'!E12</f>
        <v>0</v>
      </c>
      <c r="F20" s="173">
        <f>'Итоги по ОО'!F12</f>
        <v>0</v>
      </c>
      <c r="G20" s="173">
        <f>'Итоги по ОО'!G12</f>
        <v>0</v>
      </c>
      <c r="H20" s="173">
        <f>'Итоги по ОО'!H12</f>
        <v>0</v>
      </c>
      <c r="I20" s="111">
        <f>'Итоги по ОО'!I12</f>
        <v>0</v>
      </c>
      <c r="J20" s="111">
        <f>'Итоги по ОО'!J12+'Итоги по ОО'!K12</f>
        <v>0</v>
      </c>
      <c r="K20" s="111">
        <f>'Итоги по ОО'!L12</f>
        <v>0</v>
      </c>
      <c r="L20" s="111">
        <f>'Итоги по ОО'!M12+'Итоги по ОО'!N12</f>
        <v>0</v>
      </c>
      <c r="M20" s="111">
        <f>'Итоги по ОО'!O12</f>
        <v>0</v>
      </c>
      <c r="N20" s="111">
        <f>'Итоги по ОО'!P12+'Итоги по ОО'!Q12</f>
        <v>0</v>
      </c>
      <c r="O20" s="111">
        <f>'Итоги по ОО'!R12</f>
        <v>0</v>
      </c>
      <c r="P20" s="111">
        <f>'Итоги по ОО'!S12+'Итоги по ОО'!T12</f>
        <v>0</v>
      </c>
      <c r="Q20" s="129">
        <f>'Итоги по ОО'!U12</f>
        <v>0</v>
      </c>
      <c r="R20" s="129">
        <f>'Итоги по ОО'!V12+'Итоги по ОО'!W12</f>
        <v>0</v>
      </c>
      <c r="S20" s="111">
        <f>'Итоги по ОО'!X12</f>
        <v>0</v>
      </c>
      <c r="T20" s="111">
        <f>'Итоги по ОО'!Y12+'Итоги по ОО'!Z12</f>
        <v>0</v>
      </c>
      <c r="U20" s="111">
        <f>'Итоги по ОО'!AA12</f>
        <v>0</v>
      </c>
      <c r="V20" s="111">
        <f>'Итоги по ОО'!AB12+'Итоги по ОО'!AC12</f>
        <v>0</v>
      </c>
      <c r="W20" s="111">
        <f>'Итоги по ОО'!AD12</f>
        <v>0</v>
      </c>
      <c r="X20" s="111">
        <f>'Итоги по ОО'!AE12+'Итоги по ОО'!AF12</f>
        <v>0</v>
      </c>
      <c r="Y20" s="111">
        <f>'Итоги по ОО'!AG12</f>
        <v>0</v>
      </c>
      <c r="Z20" s="111">
        <f>'Итоги по ОО'!AH12+'Итоги по ОО'!AI12</f>
        <v>0</v>
      </c>
      <c r="AA20" s="111">
        <f>'Итоги по ОО'!AJ12</f>
        <v>0</v>
      </c>
      <c r="AB20" s="111">
        <f>'Итоги по ОО'!AK12+'Итоги по ОО'!AL12</f>
        <v>0</v>
      </c>
      <c r="AC20" s="111">
        <f>'Итоги по ОО'!AM12</f>
        <v>0</v>
      </c>
      <c r="AD20" s="111">
        <f>'Итоги по ОО'!AN12+'Итоги по ОО'!AO12</f>
        <v>0</v>
      </c>
      <c r="AE20" s="111">
        <f>'Итоги по ОО'!AP12</f>
        <v>0</v>
      </c>
      <c r="AF20" s="111">
        <f>'Итоги по ОО'!AQ12+'Итоги по ОО'!AR12</f>
        <v>0</v>
      </c>
      <c r="AG20" s="111">
        <f>'Итоги по ОО'!AS12</f>
        <v>0</v>
      </c>
      <c r="AH20" s="111">
        <f>'Итоги по ОО'!AT12+'Итоги по ОО'!AU12</f>
        <v>0</v>
      </c>
      <c r="AI20" s="111">
        <f>'Итоги по ОО'!AV12</f>
        <v>0</v>
      </c>
      <c r="AJ20" s="111">
        <f>'Итоги по ОО'!AW12+'Итоги по ОО'!AX12</f>
        <v>0</v>
      </c>
      <c r="AK20" s="111">
        <f>'Итоги по ОО'!AY12</f>
        <v>0</v>
      </c>
      <c r="AL20" s="111">
        <f>'Итоги по ОО'!AZ12+'Итоги по ОО'!BA12</f>
        <v>0</v>
      </c>
      <c r="AM20" s="111">
        <f>'Итоги по ОО'!BB12</f>
        <v>0</v>
      </c>
      <c r="AN20" s="111">
        <f>'Итоги по ОО'!BC12+'Итоги по ОО'!BD12</f>
        <v>0</v>
      </c>
      <c r="AO20" s="111">
        <f>'Итоги по ОО'!BE12</f>
        <v>0</v>
      </c>
      <c r="AP20" s="111">
        <f>'Итоги по ОО'!BF12+'Итоги по ОО'!BG12</f>
        <v>0</v>
      </c>
      <c r="AQ20" s="129">
        <f>'Итоги по ОО'!BH12</f>
        <v>0</v>
      </c>
      <c r="AR20" s="129">
        <f>'Итоги по ОО'!BI12+'Итоги по ОО'!BJ12</f>
        <v>0</v>
      </c>
      <c r="AS20" s="108">
        <f>'Итоги по ОО'!BK12</f>
        <v>0</v>
      </c>
      <c r="AT20" s="111">
        <f>'Итоги по ОО'!BL12+'Итоги по ОО'!BM12</f>
        <v>0</v>
      </c>
      <c r="AU20" s="111">
        <f>'Итоги по ОО'!BN12</f>
        <v>0</v>
      </c>
      <c r="AV20" s="111">
        <f>'Итоги по ОО'!BO12+'Итоги по ОО'!BP12</f>
        <v>0</v>
      </c>
      <c r="AW20" s="111">
        <f>'Итоги по ОО'!BQ12</f>
        <v>0</v>
      </c>
      <c r="AX20" s="111">
        <f>'Итоги по ОО'!BR12+'Итоги по ОО'!BS12</f>
        <v>0</v>
      </c>
      <c r="AY20" s="129">
        <f>'Итоги по ОО'!BT12</f>
        <v>0</v>
      </c>
      <c r="AZ20" s="129">
        <f>'Итоги по ОО'!BU12+'Итоги по ОО'!BV12</f>
        <v>0</v>
      </c>
      <c r="BA20" s="111">
        <f>'Итоги по ОО'!BW12</f>
        <v>0</v>
      </c>
      <c r="BB20" s="111">
        <f>'Итоги по ОО'!BX12+'Итоги по ОО'!BY12</f>
        <v>0</v>
      </c>
      <c r="BC20" s="111">
        <f>'Итоги по ОО'!BZ12</f>
        <v>0</v>
      </c>
      <c r="BD20" s="111">
        <f>'Итоги по ОО'!CA12+'Итоги по ОО'!CB12</f>
        <v>0</v>
      </c>
      <c r="BE20" s="118"/>
      <c r="BF20" s="111">
        <f t="shared" si="0"/>
        <v>0</v>
      </c>
      <c r="BG20" s="111">
        <f t="shared" si="1"/>
        <v>0</v>
      </c>
      <c r="BH20" s="174"/>
      <c r="BI20" s="174"/>
    </row>
    <row r="21" spans="1:61" ht="30">
      <c r="A21" s="170">
        <v>16</v>
      </c>
      <c r="B21" s="171" t="str">
        <f>'Итоги по ОО'!B13</f>
        <v>Батыревский муниципальный округ</v>
      </c>
      <c r="C21" s="172" t="str">
        <f>'Итоги по ОО'!C13</f>
        <v>МБОУ "Шаймурзинская ООШ имени Г.Айги"</v>
      </c>
      <c r="D21" s="173">
        <f>'Итоги по ОО'!D13</f>
        <v>31</v>
      </c>
      <c r="E21" s="173">
        <f>'Итоги по ОО'!E13</f>
        <v>23</v>
      </c>
      <c r="F21" s="173">
        <f>'Итоги по ОО'!F13</f>
        <v>0</v>
      </c>
      <c r="G21" s="173">
        <f>'Итоги по ОО'!G13</f>
        <v>0</v>
      </c>
      <c r="H21" s="173">
        <f>'Итоги по ОО'!H13</f>
        <v>0</v>
      </c>
      <c r="I21" s="111">
        <f>'Итоги по ОО'!I13</f>
        <v>1</v>
      </c>
      <c r="J21" s="111">
        <f>'Итоги по ОО'!J13+'Итоги по ОО'!K13</f>
        <v>0</v>
      </c>
      <c r="K21" s="111">
        <f>'Итоги по ОО'!L13</f>
        <v>28</v>
      </c>
      <c r="L21" s="111">
        <f>'Итоги по ОО'!M13+'Итоги по ОО'!N13</f>
        <v>5</v>
      </c>
      <c r="M21" s="111">
        <f>'Итоги по ОО'!O13</f>
        <v>22</v>
      </c>
      <c r="N21" s="111">
        <f>'Итоги по ОО'!P13+'Итоги по ОО'!Q13</f>
        <v>4</v>
      </c>
      <c r="O21" s="111">
        <f>'Итоги по ОО'!R13</f>
        <v>0</v>
      </c>
      <c r="P21" s="111">
        <f>'Итоги по ОО'!S13+'Итоги по ОО'!T13</f>
        <v>0</v>
      </c>
      <c r="Q21" s="129">
        <f>'Итоги по ОО'!U13</f>
        <v>22</v>
      </c>
      <c r="R21" s="129">
        <f>'Итоги по ОО'!V13+'Итоги по ОО'!W13</f>
        <v>0</v>
      </c>
      <c r="S21" s="111">
        <f>'Итоги по ОО'!X13</f>
        <v>23</v>
      </c>
      <c r="T21" s="111">
        <f>'Итоги по ОО'!Y13+'Итоги по ОО'!Z13</f>
        <v>2</v>
      </c>
      <c r="U21" s="111">
        <f>'Итоги по ОО'!AA13</f>
        <v>23</v>
      </c>
      <c r="V21" s="111">
        <f>'Итоги по ОО'!AB13+'Итоги по ОО'!AC13</f>
        <v>5</v>
      </c>
      <c r="W21" s="111">
        <f>'Итоги по ОО'!AD13</f>
        <v>12</v>
      </c>
      <c r="X21" s="111">
        <f>'Итоги по ОО'!AE13+'Итоги по ОО'!AF13</f>
        <v>0</v>
      </c>
      <c r="Y21" s="111">
        <f>'Итоги по ОО'!AG13</f>
        <v>17</v>
      </c>
      <c r="Z21" s="111">
        <f>'Итоги по ОО'!AH13+'Итоги по ОО'!AI13</f>
        <v>0</v>
      </c>
      <c r="AA21" s="111">
        <f>'Итоги по ОО'!AJ13</f>
        <v>12</v>
      </c>
      <c r="AB21" s="111">
        <f>'Итоги по ОО'!AK13+'Итоги по ОО'!AL13</f>
        <v>3</v>
      </c>
      <c r="AC21" s="111">
        <f>'Итоги по ОО'!AM13</f>
        <v>10</v>
      </c>
      <c r="AD21" s="111">
        <f>'Итоги по ОО'!AN13+'Итоги по ОО'!AO13</f>
        <v>1</v>
      </c>
      <c r="AE21" s="111">
        <f>'Итоги по ОО'!AP13</f>
        <v>23</v>
      </c>
      <c r="AF21" s="111">
        <f>'Итоги по ОО'!AQ13+'Итоги по ОО'!AR13</f>
        <v>5</v>
      </c>
      <c r="AG21" s="111">
        <f>'Итоги по ОО'!AS13</f>
        <v>19</v>
      </c>
      <c r="AH21" s="111">
        <f>'Итоги по ОО'!AT13+'Итоги по ОО'!AU13</f>
        <v>2</v>
      </c>
      <c r="AI21" s="111">
        <f>'Итоги по ОО'!AV13</f>
        <v>2</v>
      </c>
      <c r="AJ21" s="111">
        <f>'Итоги по ОО'!AW13+'Итоги по ОО'!AX13</f>
        <v>0</v>
      </c>
      <c r="AK21" s="111">
        <f>'Итоги по ОО'!AY13</f>
        <v>15</v>
      </c>
      <c r="AL21" s="111">
        <f>'Итоги по ОО'!AZ13+'Итоги по ОО'!BA13</f>
        <v>0</v>
      </c>
      <c r="AM21" s="111">
        <f>'Итоги по ОО'!BB13</f>
        <v>3</v>
      </c>
      <c r="AN21" s="111">
        <f>'Итоги по ОО'!BC13+'Итоги по ОО'!BD13</f>
        <v>0</v>
      </c>
      <c r="AO21" s="111">
        <f>'Итоги по ОО'!BE13</f>
        <v>9</v>
      </c>
      <c r="AP21" s="111">
        <f>'Итоги по ОО'!BF13+'Итоги по ОО'!BG13</f>
        <v>0</v>
      </c>
      <c r="AQ21" s="129">
        <f>'Итоги по ОО'!BH13</f>
        <v>3</v>
      </c>
      <c r="AR21" s="129">
        <f>'Итоги по ОО'!BI13+'Итоги по ОО'!BJ13</f>
        <v>0</v>
      </c>
      <c r="AS21" s="108">
        <f>'Итоги по ОО'!BK13</f>
        <v>23</v>
      </c>
      <c r="AT21" s="111">
        <f>'Итоги по ОО'!BL13+'Итоги по ОО'!BM13</f>
        <v>5</v>
      </c>
      <c r="AU21" s="111">
        <f>'Итоги по ОО'!BN13</f>
        <v>0</v>
      </c>
      <c r="AV21" s="111">
        <f>'Итоги по ОО'!BO13+'Итоги по ОО'!BP13</f>
        <v>0</v>
      </c>
      <c r="AW21" s="111">
        <f>'Итоги по ОО'!BQ13</f>
        <v>0</v>
      </c>
      <c r="AX21" s="111">
        <f>'Итоги по ОО'!BR13+'Итоги по ОО'!BS13</f>
        <v>0</v>
      </c>
      <c r="AY21" s="129">
        <f>'Итоги по ОО'!BT13</f>
        <v>0</v>
      </c>
      <c r="AZ21" s="129">
        <f>'Итоги по ОО'!BU13+'Итоги по ОО'!BV13</f>
        <v>0</v>
      </c>
      <c r="BA21" s="111">
        <f>'Итоги по ОО'!BW13</f>
        <v>0</v>
      </c>
      <c r="BB21" s="111">
        <f>'Итоги по ОО'!BX13+'Итоги по ОО'!BY13</f>
        <v>0</v>
      </c>
      <c r="BC21" s="111">
        <f>'Итоги по ОО'!BZ13</f>
        <v>0</v>
      </c>
      <c r="BD21" s="111">
        <f>'Итоги по ОО'!CA13+'Итоги по ОО'!CB13</f>
        <v>0</v>
      </c>
      <c r="BE21" s="118"/>
      <c r="BF21" s="111">
        <f t="shared" si="0"/>
        <v>267</v>
      </c>
      <c r="BG21" s="111">
        <f t="shared" si="1"/>
        <v>32</v>
      </c>
      <c r="BH21" s="174"/>
      <c r="BI21" s="174"/>
    </row>
    <row r="22" spans="1:61" ht="15">
      <c r="A22" s="170">
        <v>17</v>
      </c>
      <c r="B22" s="171" t="e">
        <f>'Итоги по ОО'!B14</f>
        <v>#REF!</v>
      </c>
      <c r="C22" s="172" t="e">
        <f>'Итоги по ОО'!C14</f>
        <v>#REF!</v>
      </c>
      <c r="D22" s="173" t="e">
        <f>'Итоги по ОО'!D14</f>
        <v>#REF!</v>
      </c>
      <c r="E22" s="173" t="e">
        <f>'Итоги по ОО'!E14</f>
        <v>#REF!</v>
      </c>
      <c r="F22" s="173" t="e">
        <f>'Итоги по ОО'!F14</f>
        <v>#REF!</v>
      </c>
      <c r="G22" s="173" t="e">
        <f>'Итоги по ОО'!G14</f>
        <v>#REF!</v>
      </c>
      <c r="H22" s="173" t="e">
        <f>'Итоги по ОО'!H14</f>
        <v>#REF!</v>
      </c>
      <c r="I22" s="111" t="e">
        <f>'Итоги по ОО'!I14</f>
        <v>#REF!</v>
      </c>
      <c r="J22" s="111" t="e">
        <f>'Итоги по ОО'!J14+'Итоги по ОО'!K14</f>
        <v>#REF!</v>
      </c>
      <c r="K22" s="111" t="e">
        <f>'Итоги по ОО'!L14</f>
        <v>#REF!</v>
      </c>
      <c r="L22" s="111" t="e">
        <f>'Итоги по ОО'!M14+'Итоги по ОО'!N14</f>
        <v>#REF!</v>
      </c>
      <c r="M22" s="111" t="e">
        <f>'Итоги по ОО'!O14</f>
        <v>#REF!</v>
      </c>
      <c r="N22" s="111" t="e">
        <f>'Итоги по ОО'!P14+'Итоги по ОО'!Q14</f>
        <v>#REF!</v>
      </c>
      <c r="O22" s="111" t="e">
        <f>'Итоги по ОО'!R14</f>
        <v>#REF!</v>
      </c>
      <c r="P22" s="111" t="e">
        <f>'Итоги по ОО'!S14+'Итоги по ОО'!T14</f>
        <v>#REF!</v>
      </c>
      <c r="Q22" s="129" t="e">
        <f>'Итоги по ОО'!U14</f>
        <v>#REF!</v>
      </c>
      <c r="R22" s="129" t="e">
        <f>'Итоги по ОО'!V14+'Итоги по ОО'!W14</f>
        <v>#REF!</v>
      </c>
      <c r="S22" s="111" t="e">
        <f>'Итоги по ОО'!X14</f>
        <v>#REF!</v>
      </c>
      <c r="T22" s="111" t="e">
        <f>'Итоги по ОО'!Y14+'Итоги по ОО'!Z14</f>
        <v>#REF!</v>
      </c>
      <c r="U22" s="111" t="e">
        <f>'Итоги по ОО'!AA14</f>
        <v>#REF!</v>
      </c>
      <c r="V22" s="111" t="e">
        <f>'Итоги по ОО'!AB14+'Итоги по ОО'!AC14</f>
        <v>#REF!</v>
      </c>
      <c r="W22" s="111" t="e">
        <f>'Итоги по ОО'!AD14</f>
        <v>#REF!</v>
      </c>
      <c r="X22" s="111" t="e">
        <f>'Итоги по ОО'!AE14+'Итоги по ОО'!AF14</f>
        <v>#REF!</v>
      </c>
      <c r="Y22" s="111" t="e">
        <f>'Итоги по ОО'!AG14</f>
        <v>#REF!</v>
      </c>
      <c r="Z22" s="111" t="e">
        <f>'Итоги по ОО'!AH14+'Итоги по ОО'!AI14</f>
        <v>#REF!</v>
      </c>
      <c r="AA22" s="111" t="e">
        <f>'Итоги по ОО'!AJ14</f>
        <v>#REF!</v>
      </c>
      <c r="AB22" s="111" t="e">
        <f>'Итоги по ОО'!AK14+'Итоги по ОО'!AL14</f>
        <v>#REF!</v>
      </c>
      <c r="AC22" s="111" t="e">
        <f>'Итоги по ОО'!AM14</f>
        <v>#REF!</v>
      </c>
      <c r="AD22" s="111" t="e">
        <f>'Итоги по ОО'!AN14+'Итоги по ОО'!AO14</f>
        <v>#REF!</v>
      </c>
      <c r="AE22" s="111" t="e">
        <f>'Итоги по ОО'!AP14</f>
        <v>#REF!</v>
      </c>
      <c r="AF22" s="111" t="e">
        <f>'Итоги по ОО'!AQ14+'Итоги по ОО'!AR14</f>
        <v>#REF!</v>
      </c>
      <c r="AG22" s="111" t="e">
        <f>'Итоги по ОО'!AS14</f>
        <v>#REF!</v>
      </c>
      <c r="AH22" s="111" t="e">
        <f>'Итоги по ОО'!AT14+'Итоги по ОО'!AU14</f>
        <v>#REF!</v>
      </c>
      <c r="AI22" s="111" t="e">
        <f>'Итоги по ОО'!AV14</f>
        <v>#REF!</v>
      </c>
      <c r="AJ22" s="111" t="e">
        <f>'Итоги по ОО'!AW14+'Итоги по ОО'!AX14</f>
        <v>#REF!</v>
      </c>
      <c r="AK22" s="111" t="e">
        <f>'Итоги по ОО'!AY14</f>
        <v>#REF!</v>
      </c>
      <c r="AL22" s="111" t="e">
        <f>'Итоги по ОО'!AZ14+'Итоги по ОО'!BA14</f>
        <v>#REF!</v>
      </c>
      <c r="AM22" s="111" t="e">
        <f>'Итоги по ОО'!BB14</f>
        <v>#REF!</v>
      </c>
      <c r="AN22" s="111" t="e">
        <f>'Итоги по ОО'!BC14+'Итоги по ОО'!BD14</f>
        <v>#REF!</v>
      </c>
      <c r="AO22" s="111" t="e">
        <f>'Итоги по ОО'!BE14</f>
        <v>#REF!</v>
      </c>
      <c r="AP22" s="111" t="e">
        <f>'Итоги по ОО'!BF14+'Итоги по ОО'!BG14</f>
        <v>#REF!</v>
      </c>
      <c r="AQ22" s="129" t="e">
        <f>'Итоги по ОО'!BH14</f>
        <v>#REF!</v>
      </c>
      <c r="AR22" s="129" t="e">
        <f>'Итоги по ОО'!BI14+'Итоги по ОО'!BJ14</f>
        <v>#REF!</v>
      </c>
      <c r="AS22" s="108" t="e">
        <f>'Итоги по ОО'!BK14</f>
        <v>#REF!</v>
      </c>
      <c r="AT22" s="111" t="e">
        <f>'Итоги по ОО'!BL14+'Итоги по ОО'!BM14</f>
        <v>#REF!</v>
      </c>
      <c r="AU22" s="111" t="e">
        <f>'Итоги по ОО'!BN14</f>
        <v>#REF!</v>
      </c>
      <c r="AV22" s="111" t="e">
        <f>'Итоги по ОО'!BO14+'Итоги по ОО'!BP14</f>
        <v>#REF!</v>
      </c>
      <c r="AW22" s="111" t="e">
        <f>'Итоги по ОО'!BQ14</f>
        <v>#REF!</v>
      </c>
      <c r="AX22" s="111" t="e">
        <f>'Итоги по ОО'!BR14+'Итоги по ОО'!BS14</f>
        <v>#REF!</v>
      </c>
      <c r="AY22" s="129" t="e">
        <f>'Итоги по ОО'!BT14</f>
        <v>#REF!</v>
      </c>
      <c r="AZ22" s="129" t="e">
        <f>'Итоги по ОО'!BU14+'Итоги по ОО'!BV14</f>
        <v>#REF!</v>
      </c>
      <c r="BA22" s="111" t="e">
        <f>'Итоги по ОО'!BW14</f>
        <v>#REF!</v>
      </c>
      <c r="BB22" s="111" t="e">
        <f>'Итоги по ОО'!BX14+'Итоги по ОО'!BY14</f>
        <v>#REF!</v>
      </c>
      <c r="BC22" s="111" t="e">
        <f>'Итоги по ОО'!BZ14</f>
        <v>#REF!</v>
      </c>
      <c r="BD22" s="111" t="e">
        <f>'Итоги по ОО'!CA14+'Итоги по ОО'!CB14</f>
        <v>#REF!</v>
      </c>
      <c r="BE22" s="118"/>
      <c r="BF22" s="111" t="e">
        <f t="shared" si="0"/>
        <v>#REF!</v>
      </c>
      <c r="BG22" s="111" t="e">
        <f t="shared" si="1"/>
        <v>#REF!</v>
      </c>
      <c r="BH22" s="177"/>
      <c r="BI22" s="174"/>
    </row>
    <row r="23" spans="1:61" ht="15">
      <c r="A23" s="170">
        <v>18</v>
      </c>
      <c r="B23" s="171" t="e">
        <f>'Итоги по ОО'!B15</f>
        <v>#REF!</v>
      </c>
      <c r="C23" s="172" t="e">
        <f>'Итоги по ОО'!C15</f>
        <v>#REF!</v>
      </c>
      <c r="D23" s="173" t="e">
        <f>'Итоги по ОО'!D15</f>
        <v>#REF!</v>
      </c>
      <c r="E23" s="173" t="e">
        <f>'Итоги по ОО'!E15</f>
        <v>#REF!</v>
      </c>
      <c r="F23" s="173" t="e">
        <f>'Итоги по ОО'!F15</f>
        <v>#REF!</v>
      </c>
      <c r="G23" s="173" t="e">
        <f>'Итоги по ОО'!G15</f>
        <v>#REF!</v>
      </c>
      <c r="H23" s="173" t="e">
        <f>'Итоги по ОО'!H15</f>
        <v>#REF!</v>
      </c>
      <c r="I23" s="111" t="e">
        <f>'Итоги по ОО'!I15</f>
        <v>#REF!</v>
      </c>
      <c r="J23" s="111" t="e">
        <f>'Итоги по ОО'!J15+'Итоги по ОО'!K15</f>
        <v>#REF!</v>
      </c>
      <c r="K23" s="111" t="e">
        <f>'Итоги по ОО'!L15</f>
        <v>#REF!</v>
      </c>
      <c r="L23" s="111" t="e">
        <f>'Итоги по ОО'!M15+'Итоги по ОО'!N15</f>
        <v>#REF!</v>
      </c>
      <c r="M23" s="111" t="e">
        <f>'Итоги по ОО'!O15</f>
        <v>#REF!</v>
      </c>
      <c r="N23" s="111" t="e">
        <f>'Итоги по ОО'!P15+'Итоги по ОО'!Q15</f>
        <v>#REF!</v>
      </c>
      <c r="O23" s="111" t="e">
        <f>'Итоги по ОО'!R15</f>
        <v>#REF!</v>
      </c>
      <c r="P23" s="111" t="e">
        <f>'Итоги по ОО'!S15+'Итоги по ОО'!T15</f>
        <v>#REF!</v>
      </c>
      <c r="Q23" s="129" t="e">
        <f>'Итоги по ОО'!U15</f>
        <v>#REF!</v>
      </c>
      <c r="R23" s="129" t="e">
        <f>'Итоги по ОО'!V15+'Итоги по ОО'!W15</f>
        <v>#REF!</v>
      </c>
      <c r="S23" s="111" t="e">
        <f>'Итоги по ОО'!X15</f>
        <v>#REF!</v>
      </c>
      <c r="T23" s="111" t="e">
        <f>'Итоги по ОО'!Y15+'Итоги по ОО'!Z15</f>
        <v>#REF!</v>
      </c>
      <c r="U23" s="111" t="e">
        <f>'Итоги по ОО'!AA15</f>
        <v>#REF!</v>
      </c>
      <c r="V23" s="111" t="e">
        <f>'Итоги по ОО'!AB15+'Итоги по ОО'!AC15</f>
        <v>#REF!</v>
      </c>
      <c r="W23" s="111" t="e">
        <f>'Итоги по ОО'!AD15</f>
        <v>#REF!</v>
      </c>
      <c r="X23" s="111" t="e">
        <f>'Итоги по ОО'!AE15+'Итоги по ОО'!AF15</f>
        <v>#REF!</v>
      </c>
      <c r="Y23" s="111" t="e">
        <f>'Итоги по ОО'!AG15</f>
        <v>#REF!</v>
      </c>
      <c r="Z23" s="111" t="e">
        <f>'Итоги по ОО'!AH15+'Итоги по ОО'!AI15</f>
        <v>#REF!</v>
      </c>
      <c r="AA23" s="111" t="e">
        <f>'Итоги по ОО'!AJ15</f>
        <v>#REF!</v>
      </c>
      <c r="AB23" s="111" t="e">
        <f>'Итоги по ОО'!AK15+'Итоги по ОО'!AL15</f>
        <v>#REF!</v>
      </c>
      <c r="AC23" s="111" t="e">
        <f>'Итоги по ОО'!AM15</f>
        <v>#REF!</v>
      </c>
      <c r="AD23" s="111" t="e">
        <f>'Итоги по ОО'!AN15+'Итоги по ОО'!AO15</f>
        <v>#REF!</v>
      </c>
      <c r="AE23" s="111" t="e">
        <f>'Итоги по ОО'!AP15</f>
        <v>#REF!</v>
      </c>
      <c r="AF23" s="111" t="e">
        <f>'Итоги по ОО'!AQ15+'Итоги по ОО'!AR15</f>
        <v>#REF!</v>
      </c>
      <c r="AG23" s="111" t="e">
        <f>'Итоги по ОО'!AS15</f>
        <v>#REF!</v>
      </c>
      <c r="AH23" s="111" t="e">
        <f>'Итоги по ОО'!AT15+'Итоги по ОО'!AU15</f>
        <v>#REF!</v>
      </c>
      <c r="AI23" s="111" t="e">
        <f>'Итоги по ОО'!AV15</f>
        <v>#REF!</v>
      </c>
      <c r="AJ23" s="111" t="e">
        <f>'Итоги по ОО'!AW15+'Итоги по ОО'!AX15</f>
        <v>#REF!</v>
      </c>
      <c r="AK23" s="111" t="e">
        <f>'Итоги по ОО'!AY15</f>
        <v>#REF!</v>
      </c>
      <c r="AL23" s="111" t="e">
        <f>'Итоги по ОО'!AZ15+'Итоги по ОО'!BA15</f>
        <v>#REF!</v>
      </c>
      <c r="AM23" s="111" t="e">
        <f>'Итоги по ОО'!BB15</f>
        <v>#REF!</v>
      </c>
      <c r="AN23" s="111" t="e">
        <f>'Итоги по ОО'!BC15+'Итоги по ОО'!BD15</f>
        <v>#REF!</v>
      </c>
      <c r="AO23" s="111" t="e">
        <f>'Итоги по ОО'!BE15</f>
        <v>#REF!</v>
      </c>
      <c r="AP23" s="111" t="e">
        <f>'Итоги по ОО'!BF15+'Итоги по ОО'!BG15</f>
        <v>#REF!</v>
      </c>
      <c r="AQ23" s="129" t="e">
        <f>'Итоги по ОО'!BH15</f>
        <v>#REF!</v>
      </c>
      <c r="AR23" s="129" t="e">
        <f>'Итоги по ОО'!BI15+'Итоги по ОО'!BJ15</f>
        <v>#REF!</v>
      </c>
      <c r="AS23" s="108" t="e">
        <f>'Итоги по ОО'!BK15</f>
        <v>#REF!</v>
      </c>
      <c r="AT23" s="111" t="e">
        <f>'Итоги по ОО'!BL15+'Итоги по ОО'!BM15</f>
        <v>#REF!</v>
      </c>
      <c r="AU23" s="111" t="e">
        <f>'Итоги по ОО'!BN15</f>
        <v>#REF!</v>
      </c>
      <c r="AV23" s="111" t="e">
        <f>'Итоги по ОО'!BO15+'Итоги по ОО'!BP15</f>
        <v>#REF!</v>
      </c>
      <c r="AW23" s="111" t="e">
        <f>'Итоги по ОО'!BQ15</f>
        <v>#REF!</v>
      </c>
      <c r="AX23" s="111" t="e">
        <f>'Итоги по ОО'!BR15+'Итоги по ОО'!BS15</f>
        <v>#REF!</v>
      </c>
      <c r="AY23" s="129" t="e">
        <f>'Итоги по ОО'!BT15</f>
        <v>#REF!</v>
      </c>
      <c r="AZ23" s="129" t="e">
        <f>'Итоги по ОО'!BU15+'Итоги по ОО'!BV15</f>
        <v>#REF!</v>
      </c>
      <c r="BA23" s="111" t="e">
        <f>'Итоги по ОО'!BW15</f>
        <v>#REF!</v>
      </c>
      <c r="BB23" s="111" t="e">
        <f>'Итоги по ОО'!BX15+'Итоги по ОО'!BY15</f>
        <v>#REF!</v>
      </c>
      <c r="BC23" s="111" t="e">
        <f>'Итоги по ОО'!BZ15</f>
        <v>#REF!</v>
      </c>
      <c r="BD23" s="111" t="e">
        <f>'Итоги по ОО'!CA15+'Итоги по ОО'!CB15</f>
        <v>#REF!</v>
      </c>
      <c r="BE23" s="118"/>
      <c r="BF23" s="111" t="e">
        <f t="shared" si="0"/>
        <v>#REF!</v>
      </c>
      <c r="BG23" s="111" t="e">
        <f t="shared" si="1"/>
        <v>#REF!</v>
      </c>
      <c r="BH23" s="174"/>
      <c r="BI23" s="174"/>
    </row>
    <row r="24" spans="1:61" ht="15">
      <c r="A24" s="170">
        <v>19</v>
      </c>
      <c r="B24" s="171" t="e">
        <f>'Итоги по ОО'!B16</f>
        <v>#REF!</v>
      </c>
      <c r="C24" s="172" t="e">
        <f>'Итоги по ОО'!C16</f>
        <v>#REF!</v>
      </c>
      <c r="D24" s="173" t="e">
        <f>'Итоги по ОО'!D16</f>
        <v>#REF!</v>
      </c>
      <c r="E24" s="173" t="e">
        <f>'Итоги по ОО'!E16</f>
        <v>#REF!</v>
      </c>
      <c r="F24" s="173" t="e">
        <f>'Итоги по ОО'!F16</f>
        <v>#REF!</v>
      </c>
      <c r="G24" s="173" t="e">
        <f>'Итоги по ОО'!G16</f>
        <v>#REF!</v>
      </c>
      <c r="H24" s="173" t="e">
        <f>'Итоги по ОО'!H16</f>
        <v>#REF!</v>
      </c>
      <c r="I24" s="111" t="e">
        <f>'Итоги по ОО'!I16</f>
        <v>#REF!</v>
      </c>
      <c r="J24" s="111" t="e">
        <f>'Итоги по ОО'!J16+'Итоги по ОО'!K16</f>
        <v>#REF!</v>
      </c>
      <c r="K24" s="111" t="e">
        <f>'Итоги по ОО'!L16</f>
        <v>#REF!</v>
      </c>
      <c r="L24" s="111" t="e">
        <f>'Итоги по ОО'!M16+'Итоги по ОО'!N16</f>
        <v>#REF!</v>
      </c>
      <c r="M24" s="111" t="e">
        <f>'Итоги по ОО'!O16</f>
        <v>#REF!</v>
      </c>
      <c r="N24" s="111" t="e">
        <f>'Итоги по ОО'!P16+'Итоги по ОО'!Q16</f>
        <v>#REF!</v>
      </c>
      <c r="O24" s="111" t="e">
        <f>'Итоги по ОО'!R16</f>
        <v>#REF!</v>
      </c>
      <c r="P24" s="111" t="e">
        <f>'Итоги по ОО'!S16+'Итоги по ОО'!T16</f>
        <v>#REF!</v>
      </c>
      <c r="Q24" s="129" t="e">
        <f>'Итоги по ОО'!U16</f>
        <v>#REF!</v>
      </c>
      <c r="R24" s="129" t="e">
        <f>'Итоги по ОО'!V16+'Итоги по ОО'!W16</f>
        <v>#REF!</v>
      </c>
      <c r="S24" s="111" t="e">
        <f>'Итоги по ОО'!X16</f>
        <v>#REF!</v>
      </c>
      <c r="T24" s="111" t="e">
        <f>'Итоги по ОО'!Y16+'Итоги по ОО'!Z16</f>
        <v>#REF!</v>
      </c>
      <c r="U24" s="111" t="e">
        <f>'Итоги по ОО'!AA16</f>
        <v>#REF!</v>
      </c>
      <c r="V24" s="111" t="e">
        <f>'Итоги по ОО'!AB16+'Итоги по ОО'!AC16</f>
        <v>#REF!</v>
      </c>
      <c r="W24" s="111" t="e">
        <f>'Итоги по ОО'!AD16</f>
        <v>#REF!</v>
      </c>
      <c r="X24" s="111" t="e">
        <f>'Итоги по ОО'!AE16+'Итоги по ОО'!AF16</f>
        <v>#REF!</v>
      </c>
      <c r="Y24" s="111" t="e">
        <f>'Итоги по ОО'!AG16</f>
        <v>#REF!</v>
      </c>
      <c r="Z24" s="111" t="e">
        <f>'Итоги по ОО'!AH16+'Итоги по ОО'!AI16</f>
        <v>#REF!</v>
      </c>
      <c r="AA24" s="111" t="e">
        <f>'Итоги по ОО'!AJ16</f>
        <v>#REF!</v>
      </c>
      <c r="AB24" s="111" t="e">
        <f>'Итоги по ОО'!AK16+'Итоги по ОО'!AL16</f>
        <v>#REF!</v>
      </c>
      <c r="AC24" s="111" t="e">
        <f>'Итоги по ОО'!AM16</f>
        <v>#REF!</v>
      </c>
      <c r="AD24" s="111" t="e">
        <f>'Итоги по ОО'!AN16+'Итоги по ОО'!AO16</f>
        <v>#REF!</v>
      </c>
      <c r="AE24" s="111" t="e">
        <f>'Итоги по ОО'!AP16</f>
        <v>#REF!</v>
      </c>
      <c r="AF24" s="111" t="e">
        <f>'Итоги по ОО'!AQ16+'Итоги по ОО'!AR16</f>
        <v>#REF!</v>
      </c>
      <c r="AG24" s="111" t="e">
        <f>'Итоги по ОО'!AS16</f>
        <v>#REF!</v>
      </c>
      <c r="AH24" s="111" t="e">
        <f>'Итоги по ОО'!AT16+'Итоги по ОО'!AU16</f>
        <v>#REF!</v>
      </c>
      <c r="AI24" s="111" t="e">
        <f>'Итоги по ОО'!AV16</f>
        <v>#REF!</v>
      </c>
      <c r="AJ24" s="111" t="e">
        <f>'Итоги по ОО'!AW16+'Итоги по ОО'!AX16</f>
        <v>#REF!</v>
      </c>
      <c r="AK24" s="111" t="e">
        <f>'Итоги по ОО'!AY16</f>
        <v>#REF!</v>
      </c>
      <c r="AL24" s="111" t="e">
        <f>'Итоги по ОО'!AZ16+'Итоги по ОО'!BA16</f>
        <v>#REF!</v>
      </c>
      <c r="AM24" s="111" t="e">
        <f>'Итоги по ОО'!BB16</f>
        <v>#REF!</v>
      </c>
      <c r="AN24" s="111" t="e">
        <f>'Итоги по ОО'!BC16+'Итоги по ОО'!BD16</f>
        <v>#REF!</v>
      </c>
      <c r="AO24" s="111" t="e">
        <f>'Итоги по ОО'!BE16</f>
        <v>#REF!</v>
      </c>
      <c r="AP24" s="111" t="e">
        <f>'Итоги по ОО'!BF16+'Итоги по ОО'!BG16</f>
        <v>#REF!</v>
      </c>
      <c r="AQ24" s="129" t="e">
        <f>'Итоги по ОО'!BH16</f>
        <v>#REF!</v>
      </c>
      <c r="AR24" s="129" t="e">
        <f>'Итоги по ОО'!BI16+'Итоги по ОО'!BJ16</f>
        <v>#REF!</v>
      </c>
      <c r="AS24" s="108" t="e">
        <f>'Итоги по ОО'!BK16</f>
        <v>#REF!</v>
      </c>
      <c r="AT24" s="111" t="e">
        <f>'Итоги по ОО'!BL16+'Итоги по ОО'!BM16</f>
        <v>#REF!</v>
      </c>
      <c r="AU24" s="111" t="e">
        <f>'Итоги по ОО'!BN16</f>
        <v>#REF!</v>
      </c>
      <c r="AV24" s="111" t="e">
        <f>'Итоги по ОО'!BO16+'Итоги по ОО'!BP16</f>
        <v>#REF!</v>
      </c>
      <c r="AW24" s="111" t="e">
        <f>'Итоги по ОО'!BQ16</f>
        <v>#REF!</v>
      </c>
      <c r="AX24" s="111" t="e">
        <f>'Итоги по ОО'!BR16+'Итоги по ОО'!BS16</f>
        <v>#REF!</v>
      </c>
      <c r="AY24" s="129" t="e">
        <f>'Итоги по ОО'!BT16</f>
        <v>#REF!</v>
      </c>
      <c r="AZ24" s="129" t="e">
        <f>'Итоги по ОО'!BU16+'Итоги по ОО'!BV16</f>
        <v>#REF!</v>
      </c>
      <c r="BA24" s="111" t="e">
        <f>'Итоги по ОО'!BW16</f>
        <v>#REF!</v>
      </c>
      <c r="BB24" s="111" t="e">
        <f>'Итоги по ОО'!BX16+'Итоги по ОО'!BY16</f>
        <v>#REF!</v>
      </c>
      <c r="BC24" s="111" t="e">
        <f>'Итоги по ОО'!BZ16</f>
        <v>#REF!</v>
      </c>
      <c r="BD24" s="111" t="e">
        <f>'Итоги по ОО'!CA16+'Итоги по ОО'!CB16</f>
        <v>#REF!</v>
      </c>
      <c r="BE24" s="118"/>
      <c r="BF24" s="111" t="e">
        <f t="shared" si="0"/>
        <v>#REF!</v>
      </c>
      <c r="BG24" s="111" t="e">
        <f t="shared" si="1"/>
        <v>#REF!</v>
      </c>
      <c r="BH24" s="174"/>
      <c r="BI24" s="174"/>
    </row>
    <row r="25" spans="1:61" ht="15">
      <c r="A25" s="170">
        <v>20</v>
      </c>
      <c r="B25" s="171" t="e">
        <f>'Итоги по ОО'!B17</f>
        <v>#REF!</v>
      </c>
      <c r="C25" s="172" t="e">
        <f>'Итоги по ОО'!C17</f>
        <v>#REF!</v>
      </c>
      <c r="D25" s="173" t="e">
        <f>'Итоги по ОО'!D17</f>
        <v>#REF!</v>
      </c>
      <c r="E25" s="173" t="e">
        <f>'Итоги по ОО'!E17</f>
        <v>#REF!</v>
      </c>
      <c r="F25" s="173" t="e">
        <f>'Итоги по ОО'!F17</f>
        <v>#REF!</v>
      </c>
      <c r="G25" s="173" t="e">
        <f>'Итоги по ОО'!G17</f>
        <v>#REF!</v>
      </c>
      <c r="H25" s="173" t="e">
        <f>'Итоги по ОО'!H17</f>
        <v>#REF!</v>
      </c>
      <c r="I25" s="111" t="e">
        <f>'Итоги по ОО'!I17</f>
        <v>#REF!</v>
      </c>
      <c r="J25" s="111" t="e">
        <f>'Итоги по ОО'!J17+'Итоги по ОО'!K17</f>
        <v>#REF!</v>
      </c>
      <c r="K25" s="111" t="e">
        <f>'Итоги по ОО'!L17</f>
        <v>#REF!</v>
      </c>
      <c r="L25" s="111" t="e">
        <f>'Итоги по ОО'!M17+'Итоги по ОО'!N17</f>
        <v>#REF!</v>
      </c>
      <c r="M25" s="111" t="e">
        <f>'Итоги по ОО'!O17</f>
        <v>#REF!</v>
      </c>
      <c r="N25" s="111" t="e">
        <f>'Итоги по ОО'!P17+'Итоги по ОО'!Q17</f>
        <v>#REF!</v>
      </c>
      <c r="O25" s="111" t="e">
        <f>'Итоги по ОО'!R17</f>
        <v>#REF!</v>
      </c>
      <c r="P25" s="111" t="e">
        <f>'Итоги по ОО'!S17+'Итоги по ОО'!T17</f>
        <v>#REF!</v>
      </c>
      <c r="Q25" s="129" t="e">
        <f>'Итоги по ОО'!U17</f>
        <v>#REF!</v>
      </c>
      <c r="R25" s="129" t="e">
        <f>'Итоги по ОО'!V17+'Итоги по ОО'!W17</f>
        <v>#REF!</v>
      </c>
      <c r="S25" s="111" t="e">
        <f>'Итоги по ОО'!X17</f>
        <v>#REF!</v>
      </c>
      <c r="T25" s="111" t="e">
        <f>'Итоги по ОО'!Y17+'Итоги по ОО'!Z17</f>
        <v>#REF!</v>
      </c>
      <c r="U25" s="111" t="e">
        <f>'Итоги по ОО'!AA17</f>
        <v>#REF!</v>
      </c>
      <c r="V25" s="111" t="e">
        <f>'Итоги по ОО'!AB17+'Итоги по ОО'!AC17</f>
        <v>#REF!</v>
      </c>
      <c r="W25" s="111" t="e">
        <f>'Итоги по ОО'!AD17</f>
        <v>#REF!</v>
      </c>
      <c r="X25" s="111" t="e">
        <f>'Итоги по ОО'!AE17+'Итоги по ОО'!AF17</f>
        <v>#REF!</v>
      </c>
      <c r="Y25" s="111" t="e">
        <f>'Итоги по ОО'!AG17</f>
        <v>#REF!</v>
      </c>
      <c r="Z25" s="111" t="e">
        <f>'Итоги по ОО'!AH17+'Итоги по ОО'!AI17</f>
        <v>#REF!</v>
      </c>
      <c r="AA25" s="111" t="e">
        <f>'Итоги по ОО'!AJ17</f>
        <v>#REF!</v>
      </c>
      <c r="AB25" s="111" t="e">
        <f>'Итоги по ОО'!AK17+'Итоги по ОО'!AL17</f>
        <v>#REF!</v>
      </c>
      <c r="AC25" s="111" t="e">
        <f>'Итоги по ОО'!AM17</f>
        <v>#REF!</v>
      </c>
      <c r="AD25" s="111" t="e">
        <f>'Итоги по ОО'!AN17+'Итоги по ОО'!AO17</f>
        <v>#REF!</v>
      </c>
      <c r="AE25" s="111" t="e">
        <f>'Итоги по ОО'!AP17</f>
        <v>#REF!</v>
      </c>
      <c r="AF25" s="111" t="e">
        <f>'Итоги по ОО'!AQ17+'Итоги по ОО'!AR17</f>
        <v>#REF!</v>
      </c>
      <c r="AG25" s="111" t="e">
        <f>'Итоги по ОО'!AS17</f>
        <v>#REF!</v>
      </c>
      <c r="AH25" s="111" t="e">
        <f>'Итоги по ОО'!AT17+'Итоги по ОО'!AU17</f>
        <v>#REF!</v>
      </c>
      <c r="AI25" s="111" t="e">
        <f>'Итоги по ОО'!AV17</f>
        <v>#REF!</v>
      </c>
      <c r="AJ25" s="111" t="e">
        <f>'Итоги по ОО'!AW17+'Итоги по ОО'!AX17</f>
        <v>#REF!</v>
      </c>
      <c r="AK25" s="111" t="e">
        <f>'Итоги по ОО'!AY17</f>
        <v>#REF!</v>
      </c>
      <c r="AL25" s="111" t="e">
        <f>'Итоги по ОО'!AZ17+'Итоги по ОО'!BA17</f>
        <v>#REF!</v>
      </c>
      <c r="AM25" s="111" t="e">
        <f>'Итоги по ОО'!BB17</f>
        <v>#REF!</v>
      </c>
      <c r="AN25" s="111" t="e">
        <f>'Итоги по ОО'!BC17+'Итоги по ОО'!BD17</f>
        <v>#REF!</v>
      </c>
      <c r="AO25" s="111" t="e">
        <f>'Итоги по ОО'!BE17</f>
        <v>#REF!</v>
      </c>
      <c r="AP25" s="111" t="e">
        <f>'Итоги по ОО'!BF17+'Итоги по ОО'!BG17</f>
        <v>#REF!</v>
      </c>
      <c r="AQ25" s="129" t="e">
        <f>'Итоги по ОО'!BH17</f>
        <v>#REF!</v>
      </c>
      <c r="AR25" s="129" t="e">
        <f>'Итоги по ОО'!BI17+'Итоги по ОО'!BJ17</f>
        <v>#REF!</v>
      </c>
      <c r="AS25" s="108" t="e">
        <f>'Итоги по ОО'!BK17</f>
        <v>#REF!</v>
      </c>
      <c r="AT25" s="111" t="e">
        <f>'Итоги по ОО'!BL17+'Итоги по ОО'!BM17</f>
        <v>#REF!</v>
      </c>
      <c r="AU25" s="111" t="e">
        <f>'Итоги по ОО'!BN17</f>
        <v>#REF!</v>
      </c>
      <c r="AV25" s="111" t="e">
        <f>'Итоги по ОО'!BO17+'Итоги по ОО'!BP17</f>
        <v>#REF!</v>
      </c>
      <c r="AW25" s="111" t="e">
        <f>'Итоги по ОО'!BQ17</f>
        <v>#REF!</v>
      </c>
      <c r="AX25" s="111" t="e">
        <f>'Итоги по ОО'!BR17+'Итоги по ОО'!BS17</f>
        <v>#REF!</v>
      </c>
      <c r="AY25" s="129" t="e">
        <f>'Итоги по ОО'!BT17</f>
        <v>#REF!</v>
      </c>
      <c r="AZ25" s="129" t="e">
        <f>'Итоги по ОО'!BU17+'Итоги по ОО'!BV17</f>
        <v>#REF!</v>
      </c>
      <c r="BA25" s="111" t="e">
        <f>'Итоги по ОО'!BW17</f>
        <v>#REF!</v>
      </c>
      <c r="BB25" s="111" t="e">
        <f>'Итоги по ОО'!BX17+'Итоги по ОО'!BY17</f>
        <v>#REF!</v>
      </c>
      <c r="BC25" s="111" t="e">
        <f>'Итоги по ОО'!BZ17</f>
        <v>#REF!</v>
      </c>
      <c r="BD25" s="111" t="e">
        <f>'Итоги по ОО'!CA17+'Итоги по ОО'!CB17</f>
        <v>#REF!</v>
      </c>
      <c r="BE25" s="118"/>
      <c r="BF25" s="111" t="e">
        <f t="shared" si="0"/>
        <v>#REF!</v>
      </c>
      <c r="BG25" s="111" t="e">
        <f t="shared" si="1"/>
        <v>#REF!</v>
      </c>
      <c r="BH25" s="174"/>
      <c r="BI25" s="174"/>
    </row>
    <row r="26" spans="1:61" ht="15">
      <c r="A26" s="170">
        <v>21</v>
      </c>
      <c r="B26" s="171" t="e">
        <f>'Итоги по ОО'!B18</f>
        <v>#REF!</v>
      </c>
      <c r="C26" s="172" t="e">
        <f>'Итоги по ОО'!C18</f>
        <v>#REF!</v>
      </c>
      <c r="D26" s="173" t="e">
        <f>'Итоги по ОО'!D18</f>
        <v>#REF!</v>
      </c>
      <c r="E26" s="173" t="e">
        <f>'Итоги по ОО'!E18</f>
        <v>#REF!</v>
      </c>
      <c r="F26" s="173" t="e">
        <f>'Итоги по ОО'!F18</f>
        <v>#REF!</v>
      </c>
      <c r="G26" s="173" t="e">
        <f>'Итоги по ОО'!G18</f>
        <v>#REF!</v>
      </c>
      <c r="H26" s="173" t="e">
        <f>'Итоги по ОО'!H18</f>
        <v>#REF!</v>
      </c>
      <c r="I26" s="111" t="e">
        <f>'Итоги по ОО'!I18</f>
        <v>#REF!</v>
      </c>
      <c r="J26" s="111" t="e">
        <f>'Итоги по ОО'!J18+'Итоги по ОО'!K18</f>
        <v>#REF!</v>
      </c>
      <c r="K26" s="111" t="e">
        <f>'Итоги по ОО'!L18</f>
        <v>#REF!</v>
      </c>
      <c r="L26" s="111" t="e">
        <f>'Итоги по ОО'!M18+'Итоги по ОО'!N18</f>
        <v>#REF!</v>
      </c>
      <c r="M26" s="111" t="e">
        <f>'Итоги по ОО'!O18</f>
        <v>#REF!</v>
      </c>
      <c r="N26" s="111" t="e">
        <f>'Итоги по ОО'!P18+'Итоги по ОО'!Q18</f>
        <v>#REF!</v>
      </c>
      <c r="O26" s="111" t="e">
        <f>'Итоги по ОО'!R18</f>
        <v>#REF!</v>
      </c>
      <c r="P26" s="111" t="e">
        <f>'Итоги по ОО'!S18+'Итоги по ОО'!T18</f>
        <v>#REF!</v>
      </c>
      <c r="Q26" s="129" t="e">
        <f>'Итоги по ОО'!U18</f>
        <v>#REF!</v>
      </c>
      <c r="R26" s="129" t="e">
        <f>'Итоги по ОО'!V18+'Итоги по ОО'!W18</f>
        <v>#REF!</v>
      </c>
      <c r="S26" s="111" t="e">
        <f>'Итоги по ОО'!X18</f>
        <v>#REF!</v>
      </c>
      <c r="T26" s="111" t="e">
        <f>'Итоги по ОО'!Y18+'Итоги по ОО'!Z18</f>
        <v>#REF!</v>
      </c>
      <c r="U26" s="111" t="e">
        <f>'Итоги по ОО'!AA18</f>
        <v>#REF!</v>
      </c>
      <c r="V26" s="111" t="e">
        <f>'Итоги по ОО'!AB18+'Итоги по ОО'!AC18</f>
        <v>#REF!</v>
      </c>
      <c r="W26" s="111" t="e">
        <f>'Итоги по ОО'!AD18</f>
        <v>#REF!</v>
      </c>
      <c r="X26" s="111" t="e">
        <f>'Итоги по ОО'!AE18+'Итоги по ОО'!AF18</f>
        <v>#REF!</v>
      </c>
      <c r="Y26" s="111" t="e">
        <f>'Итоги по ОО'!AG18</f>
        <v>#REF!</v>
      </c>
      <c r="Z26" s="111" t="e">
        <f>'Итоги по ОО'!AH18+'Итоги по ОО'!AI18</f>
        <v>#REF!</v>
      </c>
      <c r="AA26" s="111" t="e">
        <f>'Итоги по ОО'!AJ18</f>
        <v>#REF!</v>
      </c>
      <c r="AB26" s="111" t="e">
        <f>'Итоги по ОО'!AK18+'Итоги по ОО'!AL18</f>
        <v>#REF!</v>
      </c>
      <c r="AC26" s="111" t="e">
        <f>'Итоги по ОО'!AM18</f>
        <v>#REF!</v>
      </c>
      <c r="AD26" s="111" t="e">
        <f>'Итоги по ОО'!AN18+'Итоги по ОО'!AO18</f>
        <v>#REF!</v>
      </c>
      <c r="AE26" s="111" t="e">
        <f>'Итоги по ОО'!AP18</f>
        <v>#REF!</v>
      </c>
      <c r="AF26" s="111" t="e">
        <f>'Итоги по ОО'!AQ18+'Итоги по ОО'!AR18</f>
        <v>#REF!</v>
      </c>
      <c r="AG26" s="111" t="e">
        <f>'Итоги по ОО'!AS18</f>
        <v>#REF!</v>
      </c>
      <c r="AH26" s="111" t="e">
        <f>'Итоги по ОО'!AT18+'Итоги по ОО'!AU18</f>
        <v>#REF!</v>
      </c>
      <c r="AI26" s="111" t="e">
        <f>'Итоги по ОО'!AV18</f>
        <v>#REF!</v>
      </c>
      <c r="AJ26" s="111" t="e">
        <f>'Итоги по ОО'!AW18+'Итоги по ОО'!AX18</f>
        <v>#REF!</v>
      </c>
      <c r="AK26" s="111" t="e">
        <f>'Итоги по ОО'!AY18</f>
        <v>#REF!</v>
      </c>
      <c r="AL26" s="111" t="e">
        <f>'Итоги по ОО'!AZ18+'Итоги по ОО'!BA18</f>
        <v>#REF!</v>
      </c>
      <c r="AM26" s="111" t="e">
        <f>'Итоги по ОО'!BB18</f>
        <v>#REF!</v>
      </c>
      <c r="AN26" s="111" t="e">
        <f>'Итоги по ОО'!BC18+'Итоги по ОО'!BD18</f>
        <v>#REF!</v>
      </c>
      <c r="AO26" s="111" t="e">
        <f>'Итоги по ОО'!BE18</f>
        <v>#REF!</v>
      </c>
      <c r="AP26" s="111" t="e">
        <f>'Итоги по ОО'!BF18+'Итоги по ОО'!BG18</f>
        <v>#REF!</v>
      </c>
      <c r="AQ26" s="129" t="e">
        <f>'Итоги по ОО'!BH18</f>
        <v>#REF!</v>
      </c>
      <c r="AR26" s="129" t="e">
        <f>'Итоги по ОО'!BI18+'Итоги по ОО'!BJ18</f>
        <v>#REF!</v>
      </c>
      <c r="AS26" s="108" t="e">
        <f>'Итоги по ОО'!BK18</f>
        <v>#REF!</v>
      </c>
      <c r="AT26" s="111" t="e">
        <f>'Итоги по ОО'!BL18+'Итоги по ОО'!BM18</f>
        <v>#REF!</v>
      </c>
      <c r="AU26" s="111" t="e">
        <f>'Итоги по ОО'!BN18</f>
        <v>#REF!</v>
      </c>
      <c r="AV26" s="111" t="e">
        <f>'Итоги по ОО'!BO18+'Итоги по ОО'!BP18</f>
        <v>#REF!</v>
      </c>
      <c r="AW26" s="111" t="e">
        <f>'Итоги по ОО'!BQ18</f>
        <v>#REF!</v>
      </c>
      <c r="AX26" s="111" t="e">
        <f>'Итоги по ОО'!BR18+'Итоги по ОО'!BS18</f>
        <v>#REF!</v>
      </c>
      <c r="AY26" s="129" t="e">
        <f>'Итоги по ОО'!BT18</f>
        <v>#REF!</v>
      </c>
      <c r="AZ26" s="129" t="e">
        <f>'Итоги по ОО'!BU18+'Итоги по ОО'!BV18</f>
        <v>#REF!</v>
      </c>
      <c r="BA26" s="111" t="e">
        <f>'Итоги по ОО'!BW18</f>
        <v>#REF!</v>
      </c>
      <c r="BB26" s="111" t="e">
        <f>'Итоги по ОО'!BX18+'Итоги по ОО'!BY18</f>
        <v>#REF!</v>
      </c>
      <c r="BC26" s="111" t="e">
        <f>'Итоги по ОО'!BZ18</f>
        <v>#REF!</v>
      </c>
      <c r="BD26" s="111" t="e">
        <f>'Итоги по ОО'!CA18+'Итоги по ОО'!CB18</f>
        <v>#REF!</v>
      </c>
      <c r="BE26" s="118"/>
      <c r="BF26" s="111" t="e">
        <f t="shared" si="0"/>
        <v>#REF!</v>
      </c>
      <c r="BG26" s="111" t="e">
        <f t="shared" si="1"/>
        <v>#REF!</v>
      </c>
      <c r="BH26" s="174"/>
      <c r="BI26" s="174"/>
    </row>
    <row r="27" spans="1:61" ht="15">
      <c r="A27" s="170">
        <v>22</v>
      </c>
      <c r="B27" s="171" t="e">
        <f>'Итоги по ОО'!B19</f>
        <v>#REF!</v>
      </c>
      <c r="C27" s="172" t="e">
        <f>'Итоги по ОО'!C19</f>
        <v>#REF!</v>
      </c>
      <c r="D27" s="173" t="e">
        <f>'Итоги по ОО'!D19</f>
        <v>#REF!</v>
      </c>
      <c r="E27" s="173" t="e">
        <f>'Итоги по ОО'!E19</f>
        <v>#REF!</v>
      </c>
      <c r="F27" s="173" t="e">
        <f>'Итоги по ОО'!F19</f>
        <v>#REF!</v>
      </c>
      <c r="G27" s="173" t="e">
        <f>'Итоги по ОО'!G19</f>
        <v>#REF!</v>
      </c>
      <c r="H27" s="173" t="e">
        <f>'Итоги по ОО'!H19</f>
        <v>#REF!</v>
      </c>
      <c r="I27" s="111" t="e">
        <f>'Итоги по ОО'!I19</f>
        <v>#REF!</v>
      </c>
      <c r="J27" s="111" t="e">
        <f>'Итоги по ОО'!J19+'Итоги по ОО'!K19</f>
        <v>#REF!</v>
      </c>
      <c r="K27" s="111" t="e">
        <f>'Итоги по ОО'!L19</f>
        <v>#REF!</v>
      </c>
      <c r="L27" s="111" t="e">
        <f>'Итоги по ОО'!M19+'Итоги по ОО'!N19</f>
        <v>#REF!</v>
      </c>
      <c r="M27" s="111" t="e">
        <f>'Итоги по ОО'!O19</f>
        <v>#REF!</v>
      </c>
      <c r="N27" s="111" t="e">
        <f>'Итоги по ОО'!P19+'Итоги по ОО'!Q19</f>
        <v>#REF!</v>
      </c>
      <c r="O27" s="111" t="e">
        <f>'Итоги по ОО'!R19</f>
        <v>#REF!</v>
      </c>
      <c r="P27" s="111" t="e">
        <f>'Итоги по ОО'!S19+'Итоги по ОО'!T19</f>
        <v>#REF!</v>
      </c>
      <c r="Q27" s="129" t="e">
        <f>'Итоги по ОО'!U19</f>
        <v>#REF!</v>
      </c>
      <c r="R27" s="129" t="e">
        <f>'Итоги по ОО'!V19+'Итоги по ОО'!W19</f>
        <v>#REF!</v>
      </c>
      <c r="S27" s="111" t="e">
        <f>'Итоги по ОО'!X19</f>
        <v>#REF!</v>
      </c>
      <c r="T27" s="111" t="e">
        <f>'Итоги по ОО'!Y19+'Итоги по ОО'!Z19</f>
        <v>#REF!</v>
      </c>
      <c r="U27" s="111" t="e">
        <f>'Итоги по ОО'!AA19</f>
        <v>#REF!</v>
      </c>
      <c r="V27" s="111" t="e">
        <f>'Итоги по ОО'!AB19+'Итоги по ОО'!AC19</f>
        <v>#REF!</v>
      </c>
      <c r="W27" s="111" t="e">
        <f>'Итоги по ОО'!AD19</f>
        <v>#REF!</v>
      </c>
      <c r="X27" s="111" t="e">
        <f>'Итоги по ОО'!AE19+'Итоги по ОО'!AF19</f>
        <v>#REF!</v>
      </c>
      <c r="Y27" s="111" t="e">
        <f>'Итоги по ОО'!AG19</f>
        <v>#REF!</v>
      </c>
      <c r="Z27" s="111" t="e">
        <f>'Итоги по ОО'!AH19+'Итоги по ОО'!AI19</f>
        <v>#REF!</v>
      </c>
      <c r="AA27" s="111" t="e">
        <f>'Итоги по ОО'!AJ19</f>
        <v>#REF!</v>
      </c>
      <c r="AB27" s="111" t="e">
        <f>'Итоги по ОО'!AK19+'Итоги по ОО'!AL19</f>
        <v>#REF!</v>
      </c>
      <c r="AC27" s="111" t="e">
        <f>'Итоги по ОО'!AM19</f>
        <v>#REF!</v>
      </c>
      <c r="AD27" s="111" t="e">
        <f>'Итоги по ОО'!AN19+'Итоги по ОО'!AO19</f>
        <v>#REF!</v>
      </c>
      <c r="AE27" s="111" t="e">
        <f>'Итоги по ОО'!AP19</f>
        <v>#REF!</v>
      </c>
      <c r="AF27" s="111" t="e">
        <f>'Итоги по ОО'!AQ19+'Итоги по ОО'!AR19</f>
        <v>#REF!</v>
      </c>
      <c r="AG27" s="111" t="e">
        <f>'Итоги по ОО'!AS19</f>
        <v>#REF!</v>
      </c>
      <c r="AH27" s="111" t="e">
        <f>'Итоги по ОО'!AT19+'Итоги по ОО'!AU19</f>
        <v>#REF!</v>
      </c>
      <c r="AI27" s="111" t="e">
        <f>'Итоги по ОО'!AV19</f>
        <v>#REF!</v>
      </c>
      <c r="AJ27" s="111" t="e">
        <f>'Итоги по ОО'!AW19+'Итоги по ОО'!AX19</f>
        <v>#REF!</v>
      </c>
      <c r="AK27" s="111" t="e">
        <f>'Итоги по ОО'!AY19</f>
        <v>#REF!</v>
      </c>
      <c r="AL27" s="111" t="e">
        <f>'Итоги по ОО'!AZ19+'Итоги по ОО'!BA19</f>
        <v>#REF!</v>
      </c>
      <c r="AM27" s="111" t="e">
        <f>'Итоги по ОО'!BB19</f>
        <v>#REF!</v>
      </c>
      <c r="AN27" s="111" t="e">
        <f>'Итоги по ОО'!BC19+'Итоги по ОО'!BD19</f>
        <v>#REF!</v>
      </c>
      <c r="AO27" s="111" t="e">
        <f>'Итоги по ОО'!BE19</f>
        <v>#REF!</v>
      </c>
      <c r="AP27" s="111" t="e">
        <f>'Итоги по ОО'!BF19+'Итоги по ОО'!BG19</f>
        <v>#REF!</v>
      </c>
      <c r="AQ27" s="129" t="e">
        <f>'Итоги по ОО'!BH19</f>
        <v>#REF!</v>
      </c>
      <c r="AR27" s="129" t="e">
        <f>'Итоги по ОО'!BI19+'Итоги по ОО'!BJ19</f>
        <v>#REF!</v>
      </c>
      <c r="AS27" s="108" t="e">
        <f>'Итоги по ОО'!BK19</f>
        <v>#REF!</v>
      </c>
      <c r="AT27" s="111" t="e">
        <f>'Итоги по ОО'!BL19+'Итоги по ОО'!BM19</f>
        <v>#REF!</v>
      </c>
      <c r="AU27" s="111" t="e">
        <f>'Итоги по ОО'!BN19</f>
        <v>#REF!</v>
      </c>
      <c r="AV27" s="111" t="e">
        <f>'Итоги по ОО'!BO19+'Итоги по ОО'!BP19</f>
        <v>#REF!</v>
      </c>
      <c r="AW27" s="111" t="e">
        <f>'Итоги по ОО'!BQ19</f>
        <v>#REF!</v>
      </c>
      <c r="AX27" s="111" t="e">
        <f>'Итоги по ОО'!BR19+'Итоги по ОО'!BS19</f>
        <v>#REF!</v>
      </c>
      <c r="AY27" s="129" t="e">
        <f>'Итоги по ОО'!BT19</f>
        <v>#REF!</v>
      </c>
      <c r="AZ27" s="129" t="e">
        <f>'Итоги по ОО'!BU19+'Итоги по ОО'!BV19</f>
        <v>#REF!</v>
      </c>
      <c r="BA27" s="111" t="e">
        <f>'Итоги по ОО'!BW19</f>
        <v>#REF!</v>
      </c>
      <c r="BB27" s="111" t="e">
        <f>'Итоги по ОО'!BX19+'Итоги по ОО'!BY19</f>
        <v>#REF!</v>
      </c>
      <c r="BC27" s="111" t="e">
        <f>'Итоги по ОО'!BZ19</f>
        <v>#REF!</v>
      </c>
      <c r="BD27" s="111" t="e">
        <f>'Итоги по ОО'!CA19+'Итоги по ОО'!CB19</f>
        <v>#REF!</v>
      </c>
      <c r="BE27" s="118"/>
      <c r="BF27" s="111" t="e">
        <f t="shared" si="0"/>
        <v>#REF!</v>
      </c>
      <c r="BG27" s="111" t="e">
        <f t="shared" si="1"/>
        <v>#REF!</v>
      </c>
      <c r="BH27" s="174"/>
      <c r="BI27" s="174"/>
    </row>
    <row r="28" spans="1:61" ht="15">
      <c r="A28" s="170">
        <v>23</v>
      </c>
      <c r="B28" s="171" t="e">
        <f>'Итоги по ОО'!B20</f>
        <v>#REF!</v>
      </c>
      <c r="C28" s="172" t="e">
        <f>'Итоги по ОО'!C20</f>
        <v>#REF!</v>
      </c>
      <c r="D28" s="173" t="e">
        <f>'Итоги по ОО'!D20</f>
        <v>#REF!</v>
      </c>
      <c r="E28" s="173" t="e">
        <f>'Итоги по ОО'!E20</f>
        <v>#REF!</v>
      </c>
      <c r="F28" s="173" t="e">
        <f>'Итоги по ОО'!F20</f>
        <v>#REF!</v>
      </c>
      <c r="G28" s="173" t="e">
        <f>'Итоги по ОО'!G20</f>
        <v>#REF!</v>
      </c>
      <c r="H28" s="173" t="e">
        <f>'Итоги по ОО'!H20</f>
        <v>#REF!</v>
      </c>
      <c r="I28" s="111" t="e">
        <f>'Итоги по ОО'!I20</f>
        <v>#REF!</v>
      </c>
      <c r="J28" s="111" t="e">
        <f>'Итоги по ОО'!J20+'Итоги по ОО'!K20</f>
        <v>#REF!</v>
      </c>
      <c r="K28" s="111" t="e">
        <f>'Итоги по ОО'!L20</f>
        <v>#REF!</v>
      </c>
      <c r="L28" s="111" t="e">
        <f>'Итоги по ОО'!M20+'Итоги по ОО'!N20</f>
        <v>#REF!</v>
      </c>
      <c r="M28" s="111" t="e">
        <f>'Итоги по ОО'!O20</f>
        <v>#REF!</v>
      </c>
      <c r="N28" s="111" t="e">
        <f>'Итоги по ОО'!P20+'Итоги по ОО'!Q20</f>
        <v>#REF!</v>
      </c>
      <c r="O28" s="111" t="e">
        <f>'Итоги по ОО'!R20</f>
        <v>#REF!</v>
      </c>
      <c r="P28" s="111" t="e">
        <f>'Итоги по ОО'!S20+'Итоги по ОО'!T20</f>
        <v>#REF!</v>
      </c>
      <c r="Q28" s="129" t="e">
        <f>'Итоги по ОО'!U20</f>
        <v>#REF!</v>
      </c>
      <c r="R28" s="129" t="e">
        <f>'Итоги по ОО'!V20+'Итоги по ОО'!W20</f>
        <v>#REF!</v>
      </c>
      <c r="S28" s="111" t="e">
        <f>'Итоги по ОО'!X20</f>
        <v>#REF!</v>
      </c>
      <c r="T28" s="111" t="e">
        <f>'Итоги по ОО'!Y20+'Итоги по ОО'!Z20</f>
        <v>#REF!</v>
      </c>
      <c r="U28" s="111" t="e">
        <f>'Итоги по ОО'!AA20</f>
        <v>#REF!</v>
      </c>
      <c r="V28" s="111" t="e">
        <f>'Итоги по ОО'!AB20+'Итоги по ОО'!AC20</f>
        <v>#REF!</v>
      </c>
      <c r="W28" s="111" t="e">
        <f>'Итоги по ОО'!AD20</f>
        <v>#REF!</v>
      </c>
      <c r="X28" s="111" t="e">
        <f>'Итоги по ОО'!AE20+'Итоги по ОО'!AF20</f>
        <v>#REF!</v>
      </c>
      <c r="Y28" s="111" t="e">
        <f>'Итоги по ОО'!AG20</f>
        <v>#REF!</v>
      </c>
      <c r="Z28" s="111" t="e">
        <f>'Итоги по ОО'!AH20+'Итоги по ОО'!AI20</f>
        <v>#REF!</v>
      </c>
      <c r="AA28" s="111" t="e">
        <f>'Итоги по ОО'!AJ20</f>
        <v>#REF!</v>
      </c>
      <c r="AB28" s="111" t="e">
        <f>'Итоги по ОО'!AK20+'Итоги по ОО'!AL20</f>
        <v>#REF!</v>
      </c>
      <c r="AC28" s="111" t="e">
        <f>'Итоги по ОО'!AM20</f>
        <v>#REF!</v>
      </c>
      <c r="AD28" s="111" t="e">
        <f>'Итоги по ОО'!AN20+'Итоги по ОО'!AO20</f>
        <v>#REF!</v>
      </c>
      <c r="AE28" s="111" t="e">
        <f>'Итоги по ОО'!AP20</f>
        <v>#REF!</v>
      </c>
      <c r="AF28" s="111" t="e">
        <f>'Итоги по ОО'!AQ20+'Итоги по ОО'!AR20</f>
        <v>#REF!</v>
      </c>
      <c r="AG28" s="111" t="e">
        <f>'Итоги по ОО'!AS20</f>
        <v>#REF!</v>
      </c>
      <c r="AH28" s="111" t="e">
        <f>'Итоги по ОО'!AT20+'Итоги по ОО'!AU20</f>
        <v>#REF!</v>
      </c>
      <c r="AI28" s="111" t="e">
        <f>'Итоги по ОО'!AV20</f>
        <v>#REF!</v>
      </c>
      <c r="AJ28" s="111" t="e">
        <f>'Итоги по ОО'!AW20+'Итоги по ОО'!AX20</f>
        <v>#REF!</v>
      </c>
      <c r="AK28" s="111" t="e">
        <f>'Итоги по ОО'!AY20</f>
        <v>#REF!</v>
      </c>
      <c r="AL28" s="111" t="e">
        <f>'Итоги по ОО'!AZ20+'Итоги по ОО'!BA20</f>
        <v>#REF!</v>
      </c>
      <c r="AM28" s="111" t="e">
        <f>'Итоги по ОО'!BB20</f>
        <v>#REF!</v>
      </c>
      <c r="AN28" s="111" t="e">
        <f>'Итоги по ОО'!BC20+'Итоги по ОО'!BD20</f>
        <v>#REF!</v>
      </c>
      <c r="AO28" s="111" t="e">
        <f>'Итоги по ОО'!BE20</f>
        <v>#REF!</v>
      </c>
      <c r="AP28" s="111" t="e">
        <f>'Итоги по ОО'!BF20+'Итоги по ОО'!BG20</f>
        <v>#REF!</v>
      </c>
      <c r="AQ28" s="129" t="e">
        <f>'Итоги по ОО'!BH20</f>
        <v>#REF!</v>
      </c>
      <c r="AR28" s="129" t="e">
        <f>'Итоги по ОО'!BI20+'Итоги по ОО'!BJ20</f>
        <v>#REF!</v>
      </c>
      <c r="AS28" s="108" t="e">
        <f>'Итоги по ОО'!BK20</f>
        <v>#REF!</v>
      </c>
      <c r="AT28" s="111" t="e">
        <f>'Итоги по ОО'!BL20+'Итоги по ОО'!BM20</f>
        <v>#REF!</v>
      </c>
      <c r="AU28" s="111" t="e">
        <f>'Итоги по ОО'!BN20</f>
        <v>#REF!</v>
      </c>
      <c r="AV28" s="111" t="e">
        <f>'Итоги по ОО'!BO20+'Итоги по ОО'!BP20</f>
        <v>#REF!</v>
      </c>
      <c r="AW28" s="111" t="e">
        <f>'Итоги по ОО'!BQ20</f>
        <v>#REF!</v>
      </c>
      <c r="AX28" s="111" t="e">
        <f>'Итоги по ОО'!BR20+'Итоги по ОО'!BS20</f>
        <v>#REF!</v>
      </c>
      <c r="AY28" s="129" t="e">
        <f>'Итоги по ОО'!BT20</f>
        <v>#REF!</v>
      </c>
      <c r="AZ28" s="129" t="e">
        <f>'Итоги по ОО'!BU20+'Итоги по ОО'!BV20</f>
        <v>#REF!</v>
      </c>
      <c r="BA28" s="111" t="e">
        <f>'Итоги по ОО'!BW20</f>
        <v>#REF!</v>
      </c>
      <c r="BB28" s="111" t="e">
        <f>'Итоги по ОО'!BX20+'Итоги по ОО'!BY20</f>
        <v>#REF!</v>
      </c>
      <c r="BC28" s="111" t="e">
        <f>'Итоги по ОО'!BZ20</f>
        <v>#REF!</v>
      </c>
      <c r="BD28" s="111" t="e">
        <f>'Итоги по ОО'!CA20+'Итоги по ОО'!CB20</f>
        <v>#REF!</v>
      </c>
      <c r="BE28" s="118"/>
      <c r="BF28" s="111" t="e">
        <f t="shared" si="0"/>
        <v>#REF!</v>
      </c>
      <c r="BG28" s="111" t="e">
        <f t="shared" si="1"/>
        <v>#REF!</v>
      </c>
      <c r="BH28" s="174"/>
      <c r="BI28" s="174"/>
    </row>
    <row r="29" spans="1:61" ht="15">
      <c r="A29" s="170">
        <v>24</v>
      </c>
      <c r="B29" s="171" t="e">
        <f>'Итоги по ОО'!B21</f>
        <v>#REF!</v>
      </c>
      <c r="C29" s="172" t="e">
        <f>'Итоги по ОО'!C21</f>
        <v>#REF!</v>
      </c>
      <c r="D29" s="173" t="e">
        <f>'Итоги по ОО'!D21</f>
        <v>#REF!</v>
      </c>
      <c r="E29" s="173" t="e">
        <f>'Итоги по ОО'!E21</f>
        <v>#REF!</v>
      </c>
      <c r="F29" s="173" t="e">
        <f>'Итоги по ОО'!F21</f>
        <v>#REF!</v>
      </c>
      <c r="G29" s="173" t="e">
        <f>'Итоги по ОО'!G21</f>
        <v>#REF!</v>
      </c>
      <c r="H29" s="173" t="e">
        <f>'Итоги по ОО'!H21</f>
        <v>#REF!</v>
      </c>
      <c r="I29" s="111" t="e">
        <f>'Итоги по ОО'!I21</f>
        <v>#REF!</v>
      </c>
      <c r="J29" s="111" t="e">
        <f>'Итоги по ОО'!J21+'Итоги по ОО'!K21</f>
        <v>#REF!</v>
      </c>
      <c r="K29" s="111" t="e">
        <f>'Итоги по ОО'!L21</f>
        <v>#REF!</v>
      </c>
      <c r="L29" s="111" t="e">
        <f>'Итоги по ОО'!M21+'Итоги по ОО'!N21</f>
        <v>#REF!</v>
      </c>
      <c r="M29" s="111" t="e">
        <f>'Итоги по ОО'!O21</f>
        <v>#REF!</v>
      </c>
      <c r="N29" s="111" t="e">
        <f>'Итоги по ОО'!P21+'Итоги по ОО'!Q21</f>
        <v>#REF!</v>
      </c>
      <c r="O29" s="111" t="e">
        <f>'Итоги по ОО'!R21</f>
        <v>#REF!</v>
      </c>
      <c r="P29" s="111" t="e">
        <f>'Итоги по ОО'!S21+'Итоги по ОО'!T21</f>
        <v>#REF!</v>
      </c>
      <c r="Q29" s="129" t="e">
        <f>'Итоги по ОО'!U21</f>
        <v>#REF!</v>
      </c>
      <c r="R29" s="129" t="e">
        <f>'Итоги по ОО'!V21+'Итоги по ОО'!W21</f>
        <v>#REF!</v>
      </c>
      <c r="S29" s="111" t="e">
        <f>'Итоги по ОО'!X21</f>
        <v>#REF!</v>
      </c>
      <c r="T29" s="111" t="e">
        <f>'Итоги по ОО'!Y21+'Итоги по ОО'!Z21</f>
        <v>#REF!</v>
      </c>
      <c r="U29" s="111" t="e">
        <f>'Итоги по ОО'!AA21</f>
        <v>#REF!</v>
      </c>
      <c r="V29" s="111" t="e">
        <f>'Итоги по ОО'!AB21+'Итоги по ОО'!AC21</f>
        <v>#REF!</v>
      </c>
      <c r="W29" s="111" t="e">
        <f>'Итоги по ОО'!AD21</f>
        <v>#REF!</v>
      </c>
      <c r="X29" s="111" t="e">
        <f>'Итоги по ОО'!AE21+'Итоги по ОО'!AF21</f>
        <v>#REF!</v>
      </c>
      <c r="Y29" s="111" t="e">
        <f>'Итоги по ОО'!AG21</f>
        <v>#REF!</v>
      </c>
      <c r="Z29" s="111" t="e">
        <f>'Итоги по ОО'!AH21+'Итоги по ОО'!AI21</f>
        <v>#REF!</v>
      </c>
      <c r="AA29" s="111" t="e">
        <f>'Итоги по ОО'!AJ21</f>
        <v>#REF!</v>
      </c>
      <c r="AB29" s="111" t="e">
        <f>'Итоги по ОО'!AK21+'Итоги по ОО'!AL21</f>
        <v>#REF!</v>
      </c>
      <c r="AC29" s="111" t="e">
        <f>'Итоги по ОО'!AM21</f>
        <v>#REF!</v>
      </c>
      <c r="AD29" s="111" t="e">
        <f>'Итоги по ОО'!AN21+'Итоги по ОО'!AO21</f>
        <v>#REF!</v>
      </c>
      <c r="AE29" s="111" t="e">
        <f>'Итоги по ОО'!AP21</f>
        <v>#REF!</v>
      </c>
      <c r="AF29" s="111" t="e">
        <f>'Итоги по ОО'!AQ21+'Итоги по ОО'!AR21</f>
        <v>#REF!</v>
      </c>
      <c r="AG29" s="111" t="e">
        <f>'Итоги по ОО'!AS21</f>
        <v>#REF!</v>
      </c>
      <c r="AH29" s="111" t="e">
        <f>'Итоги по ОО'!AT21+'Итоги по ОО'!AU21</f>
        <v>#REF!</v>
      </c>
      <c r="AI29" s="111" t="e">
        <f>'Итоги по ОО'!AV21</f>
        <v>#REF!</v>
      </c>
      <c r="AJ29" s="111" t="e">
        <f>'Итоги по ОО'!AW21+'Итоги по ОО'!AX21</f>
        <v>#REF!</v>
      </c>
      <c r="AK29" s="111" t="e">
        <f>'Итоги по ОО'!AY21</f>
        <v>#REF!</v>
      </c>
      <c r="AL29" s="111" t="e">
        <f>'Итоги по ОО'!AZ21+'Итоги по ОО'!BA21</f>
        <v>#REF!</v>
      </c>
      <c r="AM29" s="111" t="e">
        <f>'Итоги по ОО'!BB21</f>
        <v>#REF!</v>
      </c>
      <c r="AN29" s="111" t="e">
        <f>'Итоги по ОО'!BC21+'Итоги по ОО'!BD21</f>
        <v>#REF!</v>
      </c>
      <c r="AO29" s="111" t="e">
        <f>'Итоги по ОО'!BE21</f>
        <v>#REF!</v>
      </c>
      <c r="AP29" s="111" t="e">
        <f>'Итоги по ОО'!BF21+'Итоги по ОО'!BG21</f>
        <v>#REF!</v>
      </c>
      <c r="AQ29" s="129" t="e">
        <f>'Итоги по ОО'!BH21</f>
        <v>#REF!</v>
      </c>
      <c r="AR29" s="129" t="e">
        <f>'Итоги по ОО'!BI21+'Итоги по ОО'!BJ21</f>
        <v>#REF!</v>
      </c>
      <c r="AS29" s="108" t="e">
        <f>'Итоги по ОО'!BK21</f>
        <v>#REF!</v>
      </c>
      <c r="AT29" s="111" t="e">
        <f>'Итоги по ОО'!BL21+'Итоги по ОО'!BM21</f>
        <v>#REF!</v>
      </c>
      <c r="AU29" s="111" t="e">
        <f>'Итоги по ОО'!BN21</f>
        <v>#REF!</v>
      </c>
      <c r="AV29" s="111" t="e">
        <f>'Итоги по ОО'!BO21+'Итоги по ОО'!BP21</f>
        <v>#REF!</v>
      </c>
      <c r="AW29" s="111" t="e">
        <f>'Итоги по ОО'!BQ21</f>
        <v>#REF!</v>
      </c>
      <c r="AX29" s="111" t="e">
        <f>'Итоги по ОО'!BR21+'Итоги по ОО'!BS21</f>
        <v>#REF!</v>
      </c>
      <c r="AY29" s="129" t="e">
        <f>'Итоги по ОО'!BT21</f>
        <v>#REF!</v>
      </c>
      <c r="AZ29" s="129" t="e">
        <f>'Итоги по ОО'!BU21+'Итоги по ОО'!BV21</f>
        <v>#REF!</v>
      </c>
      <c r="BA29" s="111" t="e">
        <f>'Итоги по ОО'!BW21</f>
        <v>#REF!</v>
      </c>
      <c r="BB29" s="111" t="e">
        <f>'Итоги по ОО'!BX21+'Итоги по ОО'!BY21</f>
        <v>#REF!</v>
      </c>
      <c r="BC29" s="111" t="e">
        <f>'Итоги по ОО'!BZ21</f>
        <v>#REF!</v>
      </c>
      <c r="BD29" s="111" t="e">
        <f>'Итоги по ОО'!CA21+'Итоги по ОО'!CB21</f>
        <v>#REF!</v>
      </c>
      <c r="BE29" s="118"/>
      <c r="BF29" s="111" t="e">
        <f t="shared" si="0"/>
        <v>#REF!</v>
      </c>
      <c r="BG29" s="111" t="e">
        <f t="shared" si="1"/>
        <v>#REF!</v>
      </c>
      <c r="BH29" s="174"/>
      <c r="BI29" s="174"/>
    </row>
    <row r="30" spans="1:61" ht="15">
      <c r="A30" s="170">
        <v>25</v>
      </c>
      <c r="B30" s="171" t="e">
        <f>'Итоги по ОО'!B22</f>
        <v>#REF!</v>
      </c>
      <c r="C30" s="172" t="e">
        <f>'Итоги по ОО'!C22</f>
        <v>#REF!</v>
      </c>
      <c r="D30" s="173" t="e">
        <f>'Итоги по ОО'!D22</f>
        <v>#REF!</v>
      </c>
      <c r="E30" s="173" t="e">
        <f>'Итоги по ОО'!E22</f>
        <v>#REF!</v>
      </c>
      <c r="F30" s="173" t="e">
        <f>'Итоги по ОО'!F22</f>
        <v>#REF!</v>
      </c>
      <c r="G30" s="173" t="e">
        <f>'Итоги по ОО'!G22</f>
        <v>#REF!</v>
      </c>
      <c r="H30" s="173" t="e">
        <f>'Итоги по ОО'!H22</f>
        <v>#REF!</v>
      </c>
      <c r="I30" s="111" t="e">
        <f>'Итоги по ОО'!I22</f>
        <v>#REF!</v>
      </c>
      <c r="J30" s="111" t="e">
        <f>'Итоги по ОО'!J22+'Итоги по ОО'!K22</f>
        <v>#REF!</v>
      </c>
      <c r="K30" s="111" t="e">
        <f>'Итоги по ОО'!L22</f>
        <v>#REF!</v>
      </c>
      <c r="L30" s="111" t="e">
        <f>'Итоги по ОО'!M22+'Итоги по ОО'!N22</f>
        <v>#REF!</v>
      </c>
      <c r="M30" s="111" t="e">
        <f>'Итоги по ОО'!O22</f>
        <v>#REF!</v>
      </c>
      <c r="N30" s="111" t="e">
        <f>'Итоги по ОО'!P22+'Итоги по ОО'!Q22</f>
        <v>#REF!</v>
      </c>
      <c r="O30" s="111" t="e">
        <f>'Итоги по ОО'!R22</f>
        <v>#REF!</v>
      </c>
      <c r="P30" s="111" t="e">
        <f>'Итоги по ОО'!S22+'Итоги по ОО'!T22</f>
        <v>#REF!</v>
      </c>
      <c r="Q30" s="129" t="e">
        <f>'Итоги по ОО'!U22</f>
        <v>#REF!</v>
      </c>
      <c r="R30" s="129" t="e">
        <f>'Итоги по ОО'!V22+'Итоги по ОО'!W22</f>
        <v>#REF!</v>
      </c>
      <c r="S30" s="111" t="e">
        <f>'Итоги по ОО'!X22</f>
        <v>#REF!</v>
      </c>
      <c r="T30" s="111" t="e">
        <f>'Итоги по ОО'!Y22+'Итоги по ОО'!Z22</f>
        <v>#REF!</v>
      </c>
      <c r="U30" s="111" t="e">
        <f>'Итоги по ОО'!AA22</f>
        <v>#REF!</v>
      </c>
      <c r="V30" s="111" t="e">
        <f>'Итоги по ОО'!AB22+'Итоги по ОО'!AC22</f>
        <v>#REF!</v>
      </c>
      <c r="W30" s="111" t="e">
        <f>'Итоги по ОО'!AD22</f>
        <v>#REF!</v>
      </c>
      <c r="X30" s="111" t="e">
        <f>'Итоги по ОО'!AE22+'Итоги по ОО'!AF22</f>
        <v>#REF!</v>
      </c>
      <c r="Y30" s="111" t="e">
        <f>'Итоги по ОО'!AG22</f>
        <v>#REF!</v>
      </c>
      <c r="Z30" s="111" t="e">
        <f>'Итоги по ОО'!AH22+'Итоги по ОО'!AI22</f>
        <v>#REF!</v>
      </c>
      <c r="AA30" s="111" t="e">
        <f>'Итоги по ОО'!AJ22</f>
        <v>#REF!</v>
      </c>
      <c r="AB30" s="111" t="e">
        <f>'Итоги по ОО'!AK22+'Итоги по ОО'!AL22</f>
        <v>#REF!</v>
      </c>
      <c r="AC30" s="111" t="e">
        <f>'Итоги по ОО'!AM22</f>
        <v>#REF!</v>
      </c>
      <c r="AD30" s="111" t="e">
        <f>'Итоги по ОО'!AN22+'Итоги по ОО'!AO22</f>
        <v>#REF!</v>
      </c>
      <c r="AE30" s="111" t="e">
        <f>'Итоги по ОО'!AP22</f>
        <v>#REF!</v>
      </c>
      <c r="AF30" s="111" t="e">
        <f>'Итоги по ОО'!AQ22+'Итоги по ОО'!AR22</f>
        <v>#REF!</v>
      </c>
      <c r="AG30" s="111" t="e">
        <f>'Итоги по ОО'!AS22</f>
        <v>#REF!</v>
      </c>
      <c r="AH30" s="111" t="e">
        <f>'Итоги по ОО'!AT22+'Итоги по ОО'!AU22</f>
        <v>#REF!</v>
      </c>
      <c r="AI30" s="111" t="e">
        <f>'Итоги по ОО'!AV22</f>
        <v>#REF!</v>
      </c>
      <c r="AJ30" s="111" t="e">
        <f>'Итоги по ОО'!AW22+'Итоги по ОО'!AX22</f>
        <v>#REF!</v>
      </c>
      <c r="AK30" s="111" t="e">
        <f>'Итоги по ОО'!AY22</f>
        <v>#REF!</v>
      </c>
      <c r="AL30" s="111" t="e">
        <f>'Итоги по ОО'!AZ22+'Итоги по ОО'!BA22</f>
        <v>#REF!</v>
      </c>
      <c r="AM30" s="111" t="e">
        <f>'Итоги по ОО'!BB22</f>
        <v>#REF!</v>
      </c>
      <c r="AN30" s="111" t="e">
        <f>'Итоги по ОО'!BC22+'Итоги по ОО'!BD22</f>
        <v>#REF!</v>
      </c>
      <c r="AO30" s="111" t="e">
        <f>'Итоги по ОО'!BE22</f>
        <v>#REF!</v>
      </c>
      <c r="AP30" s="111" t="e">
        <f>'Итоги по ОО'!BF22+'Итоги по ОО'!BG22</f>
        <v>#REF!</v>
      </c>
      <c r="AQ30" s="129" t="e">
        <f>'Итоги по ОО'!BH22</f>
        <v>#REF!</v>
      </c>
      <c r="AR30" s="129" t="e">
        <f>'Итоги по ОО'!BI22+'Итоги по ОО'!BJ22</f>
        <v>#REF!</v>
      </c>
      <c r="AS30" s="108" t="e">
        <f>'Итоги по ОО'!BK22</f>
        <v>#REF!</v>
      </c>
      <c r="AT30" s="111" t="e">
        <f>'Итоги по ОО'!BL22+'Итоги по ОО'!BM22</f>
        <v>#REF!</v>
      </c>
      <c r="AU30" s="111" t="e">
        <f>'Итоги по ОО'!BN22</f>
        <v>#REF!</v>
      </c>
      <c r="AV30" s="111" t="e">
        <f>'Итоги по ОО'!BO22+'Итоги по ОО'!BP22</f>
        <v>#REF!</v>
      </c>
      <c r="AW30" s="111" t="e">
        <f>'Итоги по ОО'!BQ22</f>
        <v>#REF!</v>
      </c>
      <c r="AX30" s="111" t="e">
        <f>'Итоги по ОО'!BR22+'Итоги по ОО'!BS22</f>
        <v>#REF!</v>
      </c>
      <c r="AY30" s="129" t="e">
        <f>'Итоги по ОО'!BT22</f>
        <v>#REF!</v>
      </c>
      <c r="AZ30" s="129" t="e">
        <f>'Итоги по ОО'!BU22+'Итоги по ОО'!BV22</f>
        <v>#REF!</v>
      </c>
      <c r="BA30" s="111" t="e">
        <f>'Итоги по ОО'!BW22</f>
        <v>#REF!</v>
      </c>
      <c r="BB30" s="111" t="e">
        <f>'Итоги по ОО'!BX22+'Итоги по ОО'!BY22</f>
        <v>#REF!</v>
      </c>
      <c r="BC30" s="111" t="e">
        <f>'Итоги по ОО'!BZ22</f>
        <v>#REF!</v>
      </c>
      <c r="BD30" s="111" t="e">
        <f>'Итоги по ОО'!CA22+'Итоги по ОО'!CB22</f>
        <v>#REF!</v>
      </c>
      <c r="BE30" s="118"/>
      <c r="BF30" s="111" t="e">
        <f t="shared" si="0"/>
        <v>#REF!</v>
      </c>
      <c r="BG30" s="111" t="e">
        <f t="shared" si="1"/>
        <v>#REF!</v>
      </c>
      <c r="BH30" s="174"/>
      <c r="BI30" s="174"/>
    </row>
    <row r="31" spans="1:61" ht="15">
      <c r="A31" s="170">
        <v>26</v>
      </c>
      <c r="B31" s="171" t="e">
        <f>'Итоги по ОО'!B23</f>
        <v>#REF!</v>
      </c>
      <c r="C31" s="172" t="e">
        <f>'Итоги по ОО'!C23</f>
        <v>#REF!</v>
      </c>
      <c r="D31" s="173" t="e">
        <f>'Итоги по ОО'!D23</f>
        <v>#REF!</v>
      </c>
      <c r="E31" s="173" t="e">
        <f>'Итоги по ОО'!E23</f>
        <v>#REF!</v>
      </c>
      <c r="F31" s="173" t="e">
        <f>'Итоги по ОО'!F23</f>
        <v>#REF!</v>
      </c>
      <c r="G31" s="173" t="e">
        <f>'Итоги по ОО'!G23</f>
        <v>#REF!</v>
      </c>
      <c r="H31" s="173" t="e">
        <f>'Итоги по ОО'!H23</f>
        <v>#REF!</v>
      </c>
      <c r="I31" s="111" t="e">
        <f>'Итоги по ОО'!I23</f>
        <v>#REF!</v>
      </c>
      <c r="J31" s="111" t="e">
        <f>'Итоги по ОО'!J23+'Итоги по ОО'!K23</f>
        <v>#REF!</v>
      </c>
      <c r="K31" s="111" t="e">
        <f>'Итоги по ОО'!L23</f>
        <v>#REF!</v>
      </c>
      <c r="L31" s="111" t="e">
        <f>'Итоги по ОО'!M23+'Итоги по ОО'!N23</f>
        <v>#REF!</v>
      </c>
      <c r="M31" s="111" t="e">
        <f>'Итоги по ОО'!O23</f>
        <v>#REF!</v>
      </c>
      <c r="N31" s="111" t="e">
        <f>'Итоги по ОО'!P23+'Итоги по ОО'!Q23</f>
        <v>#REF!</v>
      </c>
      <c r="O31" s="111" t="e">
        <f>'Итоги по ОО'!R23</f>
        <v>#REF!</v>
      </c>
      <c r="P31" s="111" t="e">
        <f>'Итоги по ОО'!S23+'Итоги по ОО'!T23</f>
        <v>#REF!</v>
      </c>
      <c r="Q31" s="129" t="e">
        <f>'Итоги по ОО'!U23</f>
        <v>#REF!</v>
      </c>
      <c r="R31" s="129" t="e">
        <f>'Итоги по ОО'!V23+'Итоги по ОО'!W23</f>
        <v>#REF!</v>
      </c>
      <c r="S31" s="111" t="e">
        <f>'Итоги по ОО'!X23</f>
        <v>#REF!</v>
      </c>
      <c r="T31" s="111" t="e">
        <f>'Итоги по ОО'!Y23+'Итоги по ОО'!Z23</f>
        <v>#REF!</v>
      </c>
      <c r="U31" s="111" t="e">
        <f>'Итоги по ОО'!AA23</f>
        <v>#REF!</v>
      </c>
      <c r="V31" s="111" t="e">
        <f>'Итоги по ОО'!AB23+'Итоги по ОО'!AC23</f>
        <v>#REF!</v>
      </c>
      <c r="W31" s="111" t="e">
        <f>'Итоги по ОО'!AD23</f>
        <v>#REF!</v>
      </c>
      <c r="X31" s="111" t="e">
        <f>'Итоги по ОО'!AE23+'Итоги по ОО'!AF23</f>
        <v>#REF!</v>
      </c>
      <c r="Y31" s="111" t="e">
        <f>'Итоги по ОО'!AG23</f>
        <v>#REF!</v>
      </c>
      <c r="Z31" s="111" t="e">
        <f>'Итоги по ОО'!AH23+'Итоги по ОО'!AI23</f>
        <v>#REF!</v>
      </c>
      <c r="AA31" s="111" t="e">
        <f>'Итоги по ОО'!AJ23</f>
        <v>#REF!</v>
      </c>
      <c r="AB31" s="111" t="e">
        <f>'Итоги по ОО'!AK23+'Итоги по ОО'!AL23</f>
        <v>#REF!</v>
      </c>
      <c r="AC31" s="111" t="e">
        <f>'Итоги по ОО'!AM23</f>
        <v>#REF!</v>
      </c>
      <c r="AD31" s="111" t="e">
        <f>'Итоги по ОО'!AN23+'Итоги по ОО'!AO23</f>
        <v>#REF!</v>
      </c>
      <c r="AE31" s="111" t="e">
        <f>'Итоги по ОО'!AP23</f>
        <v>#REF!</v>
      </c>
      <c r="AF31" s="111" t="e">
        <f>'Итоги по ОО'!AQ23+'Итоги по ОО'!AR23</f>
        <v>#REF!</v>
      </c>
      <c r="AG31" s="111" t="e">
        <f>'Итоги по ОО'!AS23</f>
        <v>#REF!</v>
      </c>
      <c r="AH31" s="111" t="e">
        <f>'Итоги по ОО'!AT23+'Итоги по ОО'!AU23</f>
        <v>#REF!</v>
      </c>
      <c r="AI31" s="111" t="e">
        <f>'Итоги по ОО'!AV23</f>
        <v>#REF!</v>
      </c>
      <c r="AJ31" s="111" t="e">
        <f>'Итоги по ОО'!AW23+'Итоги по ОО'!AX23</f>
        <v>#REF!</v>
      </c>
      <c r="AK31" s="111" t="e">
        <f>'Итоги по ОО'!AY23</f>
        <v>#REF!</v>
      </c>
      <c r="AL31" s="111" t="e">
        <f>'Итоги по ОО'!AZ23+'Итоги по ОО'!BA23</f>
        <v>#REF!</v>
      </c>
      <c r="AM31" s="111" t="e">
        <f>'Итоги по ОО'!BB23</f>
        <v>#REF!</v>
      </c>
      <c r="AN31" s="111" t="e">
        <f>'Итоги по ОО'!BC23+'Итоги по ОО'!BD23</f>
        <v>#REF!</v>
      </c>
      <c r="AO31" s="111" t="e">
        <f>'Итоги по ОО'!BE23</f>
        <v>#REF!</v>
      </c>
      <c r="AP31" s="111" t="e">
        <f>'Итоги по ОО'!BF23+'Итоги по ОО'!BG23</f>
        <v>#REF!</v>
      </c>
      <c r="AQ31" s="129" t="e">
        <f>'Итоги по ОО'!BH23</f>
        <v>#REF!</v>
      </c>
      <c r="AR31" s="129" t="e">
        <f>'Итоги по ОО'!BI23+'Итоги по ОО'!BJ23</f>
        <v>#REF!</v>
      </c>
      <c r="AS31" s="108" t="e">
        <f>'Итоги по ОО'!BK23</f>
        <v>#REF!</v>
      </c>
      <c r="AT31" s="111" t="e">
        <f>'Итоги по ОО'!BL23+'Итоги по ОО'!BM23</f>
        <v>#REF!</v>
      </c>
      <c r="AU31" s="111" t="e">
        <f>'Итоги по ОО'!BN23</f>
        <v>#REF!</v>
      </c>
      <c r="AV31" s="111" t="e">
        <f>'Итоги по ОО'!BO23+'Итоги по ОО'!BP23</f>
        <v>#REF!</v>
      </c>
      <c r="AW31" s="111" t="e">
        <f>'Итоги по ОО'!BQ23</f>
        <v>#REF!</v>
      </c>
      <c r="AX31" s="111" t="e">
        <f>'Итоги по ОО'!BR23+'Итоги по ОО'!BS23</f>
        <v>#REF!</v>
      </c>
      <c r="AY31" s="129" t="e">
        <f>'Итоги по ОО'!BT23</f>
        <v>#REF!</v>
      </c>
      <c r="AZ31" s="129" t="e">
        <f>'Итоги по ОО'!BU23+'Итоги по ОО'!BV23</f>
        <v>#REF!</v>
      </c>
      <c r="BA31" s="111" t="e">
        <f>'Итоги по ОО'!BW23</f>
        <v>#REF!</v>
      </c>
      <c r="BB31" s="111" t="e">
        <f>'Итоги по ОО'!BX23+'Итоги по ОО'!BY23</f>
        <v>#REF!</v>
      </c>
      <c r="BC31" s="111" t="e">
        <f>'Итоги по ОО'!BZ23</f>
        <v>#REF!</v>
      </c>
      <c r="BD31" s="111" t="e">
        <f>'Итоги по ОО'!CA23+'Итоги по ОО'!CB23</f>
        <v>#REF!</v>
      </c>
      <c r="BE31" s="118"/>
      <c r="BF31" s="111" t="e">
        <f t="shared" si="0"/>
        <v>#REF!</v>
      </c>
      <c r="BG31" s="111" t="e">
        <f t="shared" si="1"/>
        <v>#REF!</v>
      </c>
      <c r="BH31" s="174"/>
      <c r="BI31" s="174"/>
    </row>
    <row r="32" spans="1:61" ht="15">
      <c r="A32" s="170">
        <v>27</v>
      </c>
      <c r="B32" s="171" t="e">
        <f>'Итоги по ОО'!B24</f>
        <v>#REF!</v>
      </c>
      <c r="C32" s="172" t="e">
        <f>'Итоги по ОО'!C24</f>
        <v>#REF!</v>
      </c>
      <c r="D32" s="173" t="e">
        <f>'Итоги по ОО'!D24</f>
        <v>#REF!</v>
      </c>
      <c r="E32" s="173" t="e">
        <f>'Итоги по ОО'!E24</f>
        <v>#REF!</v>
      </c>
      <c r="F32" s="173" t="e">
        <f>'Итоги по ОО'!F24</f>
        <v>#REF!</v>
      </c>
      <c r="G32" s="173" t="e">
        <f>'Итоги по ОО'!G24</f>
        <v>#REF!</v>
      </c>
      <c r="H32" s="173" t="e">
        <f>'Итоги по ОО'!H24</f>
        <v>#REF!</v>
      </c>
      <c r="I32" s="111" t="e">
        <f>'Итоги по ОО'!I24</f>
        <v>#REF!</v>
      </c>
      <c r="J32" s="111" t="e">
        <f>'Итоги по ОО'!J24+'Итоги по ОО'!K24</f>
        <v>#REF!</v>
      </c>
      <c r="K32" s="111" t="e">
        <f>'Итоги по ОО'!L24</f>
        <v>#REF!</v>
      </c>
      <c r="L32" s="111" t="e">
        <f>'Итоги по ОО'!M24+'Итоги по ОО'!N24</f>
        <v>#REF!</v>
      </c>
      <c r="M32" s="111" t="e">
        <f>'Итоги по ОО'!O24</f>
        <v>#REF!</v>
      </c>
      <c r="N32" s="111" t="e">
        <f>'Итоги по ОО'!P24+'Итоги по ОО'!Q24</f>
        <v>#REF!</v>
      </c>
      <c r="O32" s="111" t="e">
        <f>'Итоги по ОО'!R24</f>
        <v>#REF!</v>
      </c>
      <c r="P32" s="111" t="e">
        <f>'Итоги по ОО'!S24+'Итоги по ОО'!T24</f>
        <v>#REF!</v>
      </c>
      <c r="Q32" s="129" t="e">
        <f>'Итоги по ОО'!U24</f>
        <v>#REF!</v>
      </c>
      <c r="R32" s="129" t="e">
        <f>'Итоги по ОО'!V24+'Итоги по ОО'!W24</f>
        <v>#REF!</v>
      </c>
      <c r="S32" s="111" t="e">
        <f>'Итоги по ОО'!X24</f>
        <v>#REF!</v>
      </c>
      <c r="T32" s="111" t="e">
        <f>'Итоги по ОО'!Y24+'Итоги по ОО'!Z24</f>
        <v>#REF!</v>
      </c>
      <c r="U32" s="111" t="e">
        <f>'Итоги по ОО'!AA24</f>
        <v>#REF!</v>
      </c>
      <c r="V32" s="111" t="e">
        <f>'Итоги по ОО'!AB24+'Итоги по ОО'!AC24</f>
        <v>#REF!</v>
      </c>
      <c r="W32" s="111" t="e">
        <f>'Итоги по ОО'!AD24</f>
        <v>#REF!</v>
      </c>
      <c r="X32" s="111" t="e">
        <f>'Итоги по ОО'!AE24+'Итоги по ОО'!AF24</f>
        <v>#REF!</v>
      </c>
      <c r="Y32" s="111" t="e">
        <f>'Итоги по ОО'!AG24</f>
        <v>#REF!</v>
      </c>
      <c r="Z32" s="111" t="e">
        <f>'Итоги по ОО'!AH24+'Итоги по ОО'!AI24</f>
        <v>#REF!</v>
      </c>
      <c r="AA32" s="111" t="e">
        <f>'Итоги по ОО'!AJ24</f>
        <v>#REF!</v>
      </c>
      <c r="AB32" s="111" t="e">
        <f>'Итоги по ОО'!AK24+'Итоги по ОО'!AL24</f>
        <v>#REF!</v>
      </c>
      <c r="AC32" s="111" t="e">
        <f>'Итоги по ОО'!AM24</f>
        <v>#REF!</v>
      </c>
      <c r="AD32" s="111" t="e">
        <f>'Итоги по ОО'!AN24+'Итоги по ОО'!AO24</f>
        <v>#REF!</v>
      </c>
      <c r="AE32" s="111" t="e">
        <f>'Итоги по ОО'!AP24</f>
        <v>#REF!</v>
      </c>
      <c r="AF32" s="111" t="e">
        <f>'Итоги по ОО'!AQ24+'Итоги по ОО'!AR24</f>
        <v>#REF!</v>
      </c>
      <c r="AG32" s="111" t="e">
        <f>'Итоги по ОО'!AS24</f>
        <v>#REF!</v>
      </c>
      <c r="AH32" s="111" t="e">
        <f>'Итоги по ОО'!AT24+'Итоги по ОО'!AU24</f>
        <v>#REF!</v>
      </c>
      <c r="AI32" s="111" t="e">
        <f>'Итоги по ОО'!AV24</f>
        <v>#REF!</v>
      </c>
      <c r="AJ32" s="111" t="e">
        <f>'Итоги по ОО'!AW24+'Итоги по ОО'!AX24</f>
        <v>#REF!</v>
      </c>
      <c r="AK32" s="111" t="e">
        <f>'Итоги по ОО'!AY24</f>
        <v>#REF!</v>
      </c>
      <c r="AL32" s="111" t="e">
        <f>'Итоги по ОО'!AZ24+'Итоги по ОО'!BA24</f>
        <v>#REF!</v>
      </c>
      <c r="AM32" s="111" t="e">
        <f>'Итоги по ОО'!BB24</f>
        <v>#REF!</v>
      </c>
      <c r="AN32" s="111" t="e">
        <f>'Итоги по ОО'!BC24+'Итоги по ОО'!BD24</f>
        <v>#REF!</v>
      </c>
      <c r="AO32" s="111" t="e">
        <f>'Итоги по ОО'!BE24</f>
        <v>#REF!</v>
      </c>
      <c r="AP32" s="111" t="e">
        <f>'Итоги по ОО'!BF24+'Итоги по ОО'!BG24</f>
        <v>#REF!</v>
      </c>
      <c r="AQ32" s="129" t="e">
        <f>'Итоги по ОО'!BH24</f>
        <v>#REF!</v>
      </c>
      <c r="AR32" s="129" t="e">
        <f>'Итоги по ОО'!BI24+'Итоги по ОО'!BJ24</f>
        <v>#REF!</v>
      </c>
      <c r="AS32" s="108" t="e">
        <f>'Итоги по ОО'!BK24</f>
        <v>#REF!</v>
      </c>
      <c r="AT32" s="111" t="e">
        <f>'Итоги по ОО'!BL24+'Итоги по ОО'!BM24</f>
        <v>#REF!</v>
      </c>
      <c r="AU32" s="111" t="e">
        <f>'Итоги по ОО'!BN24</f>
        <v>#REF!</v>
      </c>
      <c r="AV32" s="111" t="e">
        <f>'Итоги по ОО'!BO24+'Итоги по ОО'!BP24</f>
        <v>#REF!</v>
      </c>
      <c r="AW32" s="111" t="e">
        <f>'Итоги по ОО'!BQ24</f>
        <v>#REF!</v>
      </c>
      <c r="AX32" s="111" t="e">
        <f>'Итоги по ОО'!BR24+'Итоги по ОО'!BS24</f>
        <v>#REF!</v>
      </c>
      <c r="AY32" s="129" t="e">
        <f>'Итоги по ОО'!BT24</f>
        <v>#REF!</v>
      </c>
      <c r="AZ32" s="129" t="e">
        <f>'Итоги по ОО'!BU24+'Итоги по ОО'!BV24</f>
        <v>#REF!</v>
      </c>
      <c r="BA32" s="111" t="e">
        <f>'Итоги по ОО'!BW24</f>
        <v>#REF!</v>
      </c>
      <c r="BB32" s="111" t="e">
        <f>'Итоги по ОО'!BX24+'Итоги по ОО'!BY24</f>
        <v>#REF!</v>
      </c>
      <c r="BC32" s="111" t="e">
        <f>'Итоги по ОО'!BZ24</f>
        <v>#REF!</v>
      </c>
      <c r="BD32" s="111" t="e">
        <f>'Итоги по ОО'!CA24+'Итоги по ОО'!CB24</f>
        <v>#REF!</v>
      </c>
      <c r="BE32" s="118"/>
      <c r="BF32" s="111" t="e">
        <f t="shared" si="0"/>
        <v>#REF!</v>
      </c>
      <c r="BG32" s="111" t="e">
        <f t="shared" si="1"/>
        <v>#REF!</v>
      </c>
      <c r="BH32" s="174"/>
      <c r="BI32" s="174"/>
    </row>
    <row r="33" spans="1:61" ht="15">
      <c r="A33" s="170">
        <v>28</v>
      </c>
      <c r="B33" s="171" t="e">
        <f>'Итоги по ОО'!B25</f>
        <v>#REF!</v>
      </c>
      <c r="C33" s="172" t="e">
        <f>'Итоги по ОО'!C25</f>
        <v>#REF!</v>
      </c>
      <c r="D33" s="173" t="e">
        <f>'Итоги по ОО'!D25</f>
        <v>#REF!</v>
      </c>
      <c r="E33" s="173" t="e">
        <f>'Итоги по ОО'!E25</f>
        <v>#REF!</v>
      </c>
      <c r="F33" s="173" t="e">
        <f>'Итоги по ОО'!F25</f>
        <v>#REF!</v>
      </c>
      <c r="G33" s="173" t="e">
        <f>'Итоги по ОО'!G25</f>
        <v>#REF!</v>
      </c>
      <c r="H33" s="173" t="e">
        <f>'Итоги по ОО'!H25</f>
        <v>#REF!</v>
      </c>
      <c r="I33" s="111" t="e">
        <f>'Итоги по ОО'!I25</f>
        <v>#REF!</v>
      </c>
      <c r="J33" s="111" t="e">
        <f>'Итоги по ОО'!J25+'Итоги по ОО'!K25</f>
        <v>#REF!</v>
      </c>
      <c r="K33" s="111" t="e">
        <f>'Итоги по ОО'!L25</f>
        <v>#REF!</v>
      </c>
      <c r="L33" s="111" t="e">
        <f>'Итоги по ОО'!M25+'Итоги по ОО'!N25</f>
        <v>#REF!</v>
      </c>
      <c r="M33" s="111" t="e">
        <f>'Итоги по ОО'!O25</f>
        <v>#REF!</v>
      </c>
      <c r="N33" s="111" t="e">
        <f>'Итоги по ОО'!P25+'Итоги по ОО'!Q25</f>
        <v>#REF!</v>
      </c>
      <c r="O33" s="111" t="e">
        <f>'Итоги по ОО'!R25</f>
        <v>#REF!</v>
      </c>
      <c r="P33" s="111" t="e">
        <f>'Итоги по ОО'!S25+'Итоги по ОО'!T25</f>
        <v>#REF!</v>
      </c>
      <c r="Q33" s="129" t="e">
        <f>'Итоги по ОО'!U25</f>
        <v>#REF!</v>
      </c>
      <c r="R33" s="129" t="e">
        <f>'Итоги по ОО'!V25+'Итоги по ОО'!W25</f>
        <v>#REF!</v>
      </c>
      <c r="S33" s="111" t="e">
        <f>'Итоги по ОО'!X25</f>
        <v>#REF!</v>
      </c>
      <c r="T33" s="111" t="e">
        <f>'Итоги по ОО'!Y25+'Итоги по ОО'!Z25</f>
        <v>#REF!</v>
      </c>
      <c r="U33" s="111" t="e">
        <f>'Итоги по ОО'!AA25</f>
        <v>#REF!</v>
      </c>
      <c r="V33" s="111" t="e">
        <f>'Итоги по ОО'!AB25+'Итоги по ОО'!AC25</f>
        <v>#REF!</v>
      </c>
      <c r="W33" s="111" t="e">
        <f>'Итоги по ОО'!AD25</f>
        <v>#REF!</v>
      </c>
      <c r="X33" s="111" t="e">
        <f>'Итоги по ОО'!AE25+'Итоги по ОО'!AF25</f>
        <v>#REF!</v>
      </c>
      <c r="Y33" s="111" t="e">
        <f>'Итоги по ОО'!AG25</f>
        <v>#REF!</v>
      </c>
      <c r="Z33" s="111" t="e">
        <f>'Итоги по ОО'!AH25+'Итоги по ОО'!AI25</f>
        <v>#REF!</v>
      </c>
      <c r="AA33" s="111" t="e">
        <f>'Итоги по ОО'!AJ25</f>
        <v>#REF!</v>
      </c>
      <c r="AB33" s="111" t="e">
        <f>'Итоги по ОО'!AK25+'Итоги по ОО'!AL25</f>
        <v>#REF!</v>
      </c>
      <c r="AC33" s="111" t="e">
        <f>'Итоги по ОО'!AM25</f>
        <v>#REF!</v>
      </c>
      <c r="AD33" s="111" t="e">
        <f>'Итоги по ОО'!AN25+'Итоги по ОО'!AO25</f>
        <v>#REF!</v>
      </c>
      <c r="AE33" s="111" t="e">
        <f>'Итоги по ОО'!AP25</f>
        <v>#REF!</v>
      </c>
      <c r="AF33" s="111" t="e">
        <f>'Итоги по ОО'!AQ25+'Итоги по ОО'!AR25</f>
        <v>#REF!</v>
      </c>
      <c r="AG33" s="111" t="e">
        <f>'Итоги по ОО'!AS25</f>
        <v>#REF!</v>
      </c>
      <c r="AH33" s="111" t="e">
        <f>'Итоги по ОО'!AT25+'Итоги по ОО'!AU25</f>
        <v>#REF!</v>
      </c>
      <c r="AI33" s="111" t="e">
        <f>'Итоги по ОО'!AV25</f>
        <v>#REF!</v>
      </c>
      <c r="AJ33" s="111" t="e">
        <f>'Итоги по ОО'!AW25+'Итоги по ОО'!AX25</f>
        <v>#REF!</v>
      </c>
      <c r="AK33" s="111" t="e">
        <f>'Итоги по ОО'!AY25</f>
        <v>#REF!</v>
      </c>
      <c r="AL33" s="111" t="e">
        <f>'Итоги по ОО'!AZ25+'Итоги по ОО'!BA25</f>
        <v>#REF!</v>
      </c>
      <c r="AM33" s="111" t="e">
        <f>'Итоги по ОО'!BB25</f>
        <v>#REF!</v>
      </c>
      <c r="AN33" s="111" t="e">
        <f>'Итоги по ОО'!BC25+'Итоги по ОО'!BD25</f>
        <v>#REF!</v>
      </c>
      <c r="AO33" s="111" t="e">
        <f>'Итоги по ОО'!BE25</f>
        <v>#REF!</v>
      </c>
      <c r="AP33" s="111" t="e">
        <f>'Итоги по ОО'!BF25+'Итоги по ОО'!BG25</f>
        <v>#REF!</v>
      </c>
      <c r="AQ33" s="129" t="e">
        <f>'Итоги по ОО'!BH25</f>
        <v>#REF!</v>
      </c>
      <c r="AR33" s="129" t="e">
        <f>'Итоги по ОО'!BI25+'Итоги по ОО'!BJ25</f>
        <v>#REF!</v>
      </c>
      <c r="AS33" s="108" t="e">
        <f>'Итоги по ОО'!BK25</f>
        <v>#REF!</v>
      </c>
      <c r="AT33" s="111" t="e">
        <f>'Итоги по ОО'!BL25+'Итоги по ОО'!BM25</f>
        <v>#REF!</v>
      </c>
      <c r="AU33" s="111" t="e">
        <f>'Итоги по ОО'!BN25</f>
        <v>#REF!</v>
      </c>
      <c r="AV33" s="111" t="e">
        <f>'Итоги по ОО'!BO25+'Итоги по ОО'!BP25</f>
        <v>#REF!</v>
      </c>
      <c r="AW33" s="111" t="e">
        <f>'Итоги по ОО'!BQ25</f>
        <v>#REF!</v>
      </c>
      <c r="AX33" s="111" t="e">
        <f>'Итоги по ОО'!BR25+'Итоги по ОО'!BS25</f>
        <v>#REF!</v>
      </c>
      <c r="AY33" s="129" t="e">
        <f>'Итоги по ОО'!BT25</f>
        <v>#REF!</v>
      </c>
      <c r="AZ33" s="129" t="e">
        <f>'Итоги по ОО'!BU25+'Итоги по ОО'!BV25</f>
        <v>#REF!</v>
      </c>
      <c r="BA33" s="111" t="e">
        <f>'Итоги по ОО'!BW25</f>
        <v>#REF!</v>
      </c>
      <c r="BB33" s="111" t="e">
        <f>'Итоги по ОО'!BX25+'Итоги по ОО'!BY25</f>
        <v>#REF!</v>
      </c>
      <c r="BC33" s="111" t="e">
        <f>'Итоги по ОО'!BZ25</f>
        <v>#REF!</v>
      </c>
      <c r="BD33" s="111" t="e">
        <f>'Итоги по ОО'!CA25+'Итоги по ОО'!CB25</f>
        <v>#REF!</v>
      </c>
      <c r="BE33" s="118"/>
      <c r="BF33" s="111" t="e">
        <f t="shared" si="0"/>
        <v>#REF!</v>
      </c>
      <c r="BG33" s="111" t="e">
        <f t="shared" si="1"/>
        <v>#REF!</v>
      </c>
      <c r="BH33" s="174"/>
      <c r="BI33" s="174"/>
    </row>
    <row r="34" spans="1:61" ht="15">
      <c r="A34" s="170">
        <v>29</v>
      </c>
      <c r="B34" s="171" t="e">
        <f>'Итоги по ОО'!B26</f>
        <v>#REF!</v>
      </c>
      <c r="C34" s="172" t="e">
        <f>'Итоги по ОО'!C26</f>
        <v>#REF!</v>
      </c>
      <c r="D34" s="173" t="e">
        <f>'Итоги по ОО'!D26</f>
        <v>#REF!</v>
      </c>
      <c r="E34" s="173" t="e">
        <f>'Итоги по ОО'!E26</f>
        <v>#REF!</v>
      </c>
      <c r="F34" s="173" t="e">
        <f>'Итоги по ОО'!F26</f>
        <v>#REF!</v>
      </c>
      <c r="G34" s="173" t="e">
        <f>'Итоги по ОО'!G26</f>
        <v>#REF!</v>
      </c>
      <c r="H34" s="173" t="e">
        <f>'Итоги по ОО'!H26</f>
        <v>#REF!</v>
      </c>
      <c r="I34" s="111" t="e">
        <f>'Итоги по ОО'!I26</f>
        <v>#REF!</v>
      </c>
      <c r="J34" s="111" t="e">
        <f>'Итоги по ОО'!J26+'Итоги по ОО'!K26</f>
        <v>#REF!</v>
      </c>
      <c r="K34" s="111" t="e">
        <f>'Итоги по ОО'!L26</f>
        <v>#REF!</v>
      </c>
      <c r="L34" s="111" t="e">
        <f>'Итоги по ОО'!M26+'Итоги по ОО'!N26</f>
        <v>#REF!</v>
      </c>
      <c r="M34" s="111" t="e">
        <f>'Итоги по ОО'!O26</f>
        <v>#REF!</v>
      </c>
      <c r="N34" s="111" t="e">
        <f>'Итоги по ОО'!P26+'Итоги по ОО'!Q26</f>
        <v>#REF!</v>
      </c>
      <c r="O34" s="111" t="e">
        <f>'Итоги по ОО'!R26</f>
        <v>#REF!</v>
      </c>
      <c r="P34" s="111" t="e">
        <f>'Итоги по ОО'!S26+'Итоги по ОО'!T26</f>
        <v>#REF!</v>
      </c>
      <c r="Q34" s="129" t="e">
        <f>'Итоги по ОО'!U26</f>
        <v>#REF!</v>
      </c>
      <c r="R34" s="129" t="e">
        <f>'Итоги по ОО'!V26+'Итоги по ОО'!W26</f>
        <v>#REF!</v>
      </c>
      <c r="S34" s="111" t="e">
        <f>'Итоги по ОО'!X26</f>
        <v>#REF!</v>
      </c>
      <c r="T34" s="111" t="e">
        <f>'Итоги по ОО'!Y26+'Итоги по ОО'!Z26</f>
        <v>#REF!</v>
      </c>
      <c r="U34" s="111" t="e">
        <f>'Итоги по ОО'!AA26</f>
        <v>#REF!</v>
      </c>
      <c r="V34" s="111" t="e">
        <f>'Итоги по ОО'!AB26+'Итоги по ОО'!AC26</f>
        <v>#REF!</v>
      </c>
      <c r="W34" s="111" t="e">
        <f>'Итоги по ОО'!AD26</f>
        <v>#REF!</v>
      </c>
      <c r="X34" s="111" t="e">
        <f>'Итоги по ОО'!AE26+'Итоги по ОО'!AF26</f>
        <v>#REF!</v>
      </c>
      <c r="Y34" s="111" t="e">
        <f>'Итоги по ОО'!AG26</f>
        <v>#REF!</v>
      </c>
      <c r="Z34" s="111" t="e">
        <f>'Итоги по ОО'!AH26+'Итоги по ОО'!AI26</f>
        <v>#REF!</v>
      </c>
      <c r="AA34" s="111" t="e">
        <f>'Итоги по ОО'!AJ26</f>
        <v>#REF!</v>
      </c>
      <c r="AB34" s="111" t="e">
        <f>'Итоги по ОО'!AK26+'Итоги по ОО'!AL26</f>
        <v>#REF!</v>
      </c>
      <c r="AC34" s="111" t="e">
        <f>'Итоги по ОО'!AM26</f>
        <v>#REF!</v>
      </c>
      <c r="AD34" s="111" t="e">
        <f>'Итоги по ОО'!AN26+'Итоги по ОО'!AO26</f>
        <v>#REF!</v>
      </c>
      <c r="AE34" s="111" t="e">
        <f>'Итоги по ОО'!AP26</f>
        <v>#REF!</v>
      </c>
      <c r="AF34" s="111" t="e">
        <f>'Итоги по ОО'!AQ26+'Итоги по ОО'!AR26</f>
        <v>#REF!</v>
      </c>
      <c r="AG34" s="111" t="e">
        <f>'Итоги по ОО'!AS26</f>
        <v>#REF!</v>
      </c>
      <c r="AH34" s="111" t="e">
        <f>'Итоги по ОО'!AT26+'Итоги по ОО'!AU26</f>
        <v>#REF!</v>
      </c>
      <c r="AI34" s="111" t="e">
        <f>'Итоги по ОО'!AV26</f>
        <v>#REF!</v>
      </c>
      <c r="AJ34" s="111" t="e">
        <f>'Итоги по ОО'!AW26+'Итоги по ОО'!AX26</f>
        <v>#REF!</v>
      </c>
      <c r="AK34" s="111" t="e">
        <f>'Итоги по ОО'!AY26</f>
        <v>#REF!</v>
      </c>
      <c r="AL34" s="111" t="e">
        <f>'Итоги по ОО'!AZ26+'Итоги по ОО'!BA26</f>
        <v>#REF!</v>
      </c>
      <c r="AM34" s="111" t="e">
        <f>'Итоги по ОО'!BB26</f>
        <v>#REF!</v>
      </c>
      <c r="AN34" s="111" t="e">
        <f>'Итоги по ОО'!BC26+'Итоги по ОО'!BD26</f>
        <v>#REF!</v>
      </c>
      <c r="AO34" s="111" t="e">
        <f>'Итоги по ОО'!BE26</f>
        <v>#REF!</v>
      </c>
      <c r="AP34" s="111" t="e">
        <f>'Итоги по ОО'!BF26+'Итоги по ОО'!BG26</f>
        <v>#REF!</v>
      </c>
      <c r="AQ34" s="129" t="e">
        <f>'Итоги по ОО'!BH26</f>
        <v>#REF!</v>
      </c>
      <c r="AR34" s="129" t="e">
        <f>'Итоги по ОО'!BI26+'Итоги по ОО'!BJ26</f>
        <v>#REF!</v>
      </c>
      <c r="AS34" s="108" t="e">
        <f>'Итоги по ОО'!BK26</f>
        <v>#REF!</v>
      </c>
      <c r="AT34" s="111" t="e">
        <f>'Итоги по ОО'!BL26+'Итоги по ОО'!BM26</f>
        <v>#REF!</v>
      </c>
      <c r="AU34" s="111" t="e">
        <f>'Итоги по ОО'!BN26</f>
        <v>#REF!</v>
      </c>
      <c r="AV34" s="111" t="e">
        <f>'Итоги по ОО'!BO26+'Итоги по ОО'!BP26</f>
        <v>#REF!</v>
      </c>
      <c r="AW34" s="111" t="e">
        <f>'Итоги по ОО'!BQ26</f>
        <v>#REF!</v>
      </c>
      <c r="AX34" s="111" t="e">
        <f>'Итоги по ОО'!BR26+'Итоги по ОО'!BS26</f>
        <v>#REF!</v>
      </c>
      <c r="AY34" s="129" t="e">
        <f>'Итоги по ОО'!BT26</f>
        <v>#REF!</v>
      </c>
      <c r="AZ34" s="129" t="e">
        <f>'Итоги по ОО'!BU26+'Итоги по ОО'!BV26</f>
        <v>#REF!</v>
      </c>
      <c r="BA34" s="111" t="e">
        <f>'Итоги по ОО'!BW26</f>
        <v>#REF!</v>
      </c>
      <c r="BB34" s="111" t="e">
        <f>'Итоги по ОО'!BX26+'Итоги по ОО'!BY26</f>
        <v>#REF!</v>
      </c>
      <c r="BC34" s="111" t="e">
        <f>'Итоги по ОО'!BZ26</f>
        <v>#REF!</v>
      </c>
      <c r="BD34" s="111" t="e">
        <f>'Итоги по ОО'!CA26+'Итоги по ОО'!CB26</f>
        <v>#REF!</v>
      </c>
      <c r="BE34" s="118"/>
      <c r="BF34" s="111" t="e">
        <f t="shared" si="0"/>
        <v>#REF!</v>
      </c>
      <c r="BG34" s="111" t="e">
        <f t="shared" si="1"/>
        <v>#REF!</v>
      </c>
      <c r="BH34" s="174"/>
      <c r="BI34" s="174"/>
    </row>
    <row r="35" spans="1:61" ht="15">
      <c r="A35" s="170">
        <v>30</v>
      </c>
      <c r="B35" s="171" t="e">
        <f>'Итоги по ОО'!B27</f>
        <v>#REF!</v>
      </c>
      <c r="C35" s="172" t="e">
        <f>'Итоги по ОО'!C27</f>
        <v>#REF!</v>
      </c>
      <c r="D35" s="173" t="e">
        <f>'Итоги по ОО'!D27</f>
        <v>#REF!</v>
      </c>
      <c r="E35" s="173" t="e">
        <f>'Итоги по ОО'!E27</f>
        <v>#REF!</v>
      </c>
      <c r="F35" s="173" t="e">
        <f>'Итоги по ОО'!F27</f>
        <v>#REF!</v>
      </c>
      <c r="G35" s="173" t="e">
        <f>'Итоги по ОО'!G27</f>
        <v>#REF!</v>
      </c>
      <c r="H35" s="173" t="e">
        <f>'Итоги по ОО'!H27</f>
        <v>#REF!</v>
      </c>
      <c r="I35" s="111" t="e">
        <f>'Итоги по ОО'!I27</f>
        <v>#REF!</v>
      </c>
      <c r="J35" s="111" t="e">
        <f>'Итоги по ОО'!J27+'Итоги по ОО'!K27</f>
        <v>#REF!</v>
      </c>
      <c r="K35" s="111" t="e">
        <f>'Итоги по ОО'!L27</f>
        <v>#REF!</v>
      </c>
      <c r="L35" s="111" t="e">
        <f>'Итоги по ОО'!M27+'Итоги по ОО'!N27</f>
        <v>#REF!</v>
      </c>
      <c r="M35" s="111" t="e">
        <f>'Итоги по ОО'!O27</f>
        <v>#REF!</v>
      </c>
      <c r="N35" s="111" t="e">
        <f>'Итоги по ОО'!P27+'Итоги по ОО'!Q27</f>
        <v>#REF!</v>
      </c>
      <c r="O35" s="111" t="e">
        <f>'Итоги по ОО'!R27</f>
        <v>#REF!</v>
      </c>
      <c r="P35" s="111" t="e">
        <f>'Итоги по ОО'!S27+'Итоги по ОО'!T27</f>
        <v>#REF!</v>
      </c>
      <c r="Q35" s="129" t="e">
        <f>'Итоги по ОО'!U27</f>
        <v>#REF!</v>
      </c>
      <c r="R35" s="129" t="e">
        <f>'Итоги по ОО'!V27+'Итоги по ОО'!W27</f>
        <v>#REF!</v>
      </c>
      <c r="S35" s="111" t="e">
        <f>'Итоги по ОО'!X27</f>
        <v>#REF!</v>
      </c>
      <c r="T35" s="111" t="e">
        <f>'Итоги по ОО'!Y27+'Итоги по ОО'!Z27</f>
        <v>#REF!</v>
      </c>
      <c r="U35" s="111" t="e">
        <f>'Итоги по ОО'!AA27</f>
        <v>#REF!</v>
      </c>
      <c r="V35" s="111" t="e">
        <f>'Итоги по ОО'!AB27+'Итоги по ОО'!AC27</f>
        <v>#REF!</v>
      </c>
      <c r="W35" s="111" t="e">
        <f>'Итоги по ОО'!AD27</f>
        <v>#REF!</v>
      </c>
      <c r="X35" s="111" t="e">
        <f>'Итоги по ОО'!AE27+'Итоги по ОО'!AF27</f>
        <v>#REF!</v>
      </c>
      <c r="Y35" s="111" t="e">
        <f>'Итоги по ОО'!AG27</f>
        <v>#REF!</v>
      </c>
      <c r="Z35" s="111" t="e">
        <f>'Итоги по ОО'!AH27+'Итоги по ОО'!AI27</f>
        <v>#REF!</v>
      </c>
      <c r="AA35" s="111" t="e">
        <f>'Итоги по ОО'!AJ27</f>
        <v>#REF!</v>
      </c>
      <c r="AB35" s="111" t="e">
        <f>'Итоги по ОО'!AK27+'Итоги по ОО'!AL27</f>
        <v>#REF!</v>
      </c>
      <c r="AC35" s="111" t="e">
        <f>'Итоги по ОО'!AM27</f>
        <v>#REF!</v>
      </c>
      <c r="AD35" s="111" t="e">
        <f>'Итоги по ОО'!AN27+'Итоги по ОО'!AO27</f>
        <v>#REF!</v>
      </c>
      <c r="AE35" s="111" t="e">
        <f>'Итоги по ОО'!AP27</f>
        <v>#REF!</v>
      </c>
      <c r="AF35" s="111" t="e">
        <f>'Итоги по ОО'!AQ27+'Итоги по ОО'!AR27</f>
        <v>#REF!</v>
      </c>
      <c r="AG35" s="111" t="e">
        <f>'Итоги по ОО'!AS27</f>
        <v>#REF!</v>
      </c>
      <c r="AH35" s="111" t="e">
        <f>'Итоги по ОО'!AT27+'Итоги по ОО'!AU27</f>
        <v>#REF!</v>
      </c>
      <c r="AI35" s="111" t="e">
        <f>'Итоги по ОО'!AV27</f>
        <v>#REF!</v>
      </c>
      <c r="AJ35" s="111" t="e">
        <f>'Итоги по ОО'!AW27+'Итоги по ОО'!AX27</f>
        <v>#REF!</v>
      </c>
      <c r="AK35" s="111" t="e">
        <f>'Итоги по ОО'!AY27</f>
        <v>#REF!</v>
      </c>
      <c r="AL35" s="111" t="e">
        <f>'Итоги по ОО'!AZ27+'Итоги по ОО'!BA27</f>
        <v>#REF!</v>
      </c>
      <c r="AM35" s="111" t="e">
        <f>'Итоги по ОО'!BB27</f>
        <v>#REF!</v>
      </c>
      <c r="AN35" s="111" t="e">
        <f>'Итоги по ОО'!BC27+'Итоги по ОО'!BD27</f>
        <v>#REF!</v>
      </c>
      <c r="AO35" s="111" t="e">
        <f>'Итоги по ОО'!BE27</f>
        <v>#REF!</v>
      </c>
      <c r="AP35" s="111" t="e">
        <f>'Итоги по ОО'!BF27+'Итоги по ОО'!BG27</f>
        <v>#REF!</v>
      </c>
      <c r="AQ35" s="129" t="e">
        <f>'Итоги по ОО'!BH27</f>
        <v>#REF!</v>
      </c>
      <c r="AR35" s="129" t="e">
        <f>'Итоги по ОО'!BI27+'Итоги по ОО'!BJ27</f>
        <v>#REF!</v>
      </c>
      <c r="AS35" s="108" t="e">
        <f>'Итоги по ОО'!BK27</f>
        <v>#REF!</v>
      </c>
      <c r="AT35" s="111" t="e">
        <f>'Итоги по ОО'!BL27+'Итоги по ОО'!BM27</f>
        <v>#REF!</v>
      </c>
      <c r="AU35" s="111" t="e">
        <f>'Итоги по ОО'!BN27</f>
        <v>#REF!</v>
      </c>
      <c r="AV35" s="111" t="e">
        <f>'Итоги по ОО'!BO27+'Итоги по ОО'!BP27</f>
        <v>#REF!</v>
      </c>
      <c r="AW35" s="111" t="e">
        <f>'Итоги по ОО'!BQ27</f>
        <v>#REF!</v>
      </c>
      <c r="AX35" s="111" t="e">
        <f>'Итоги по ОО'!BR27+'Итоги по ОО'!BS27</f>
        <v>#REF!</v>
      </c>
      <c r="AY35" s="129" t="e">
        <f>'Итоги по ОО'!BT27</f>
        <v>#REF!</v>
      </c>
      <c r="AZ35" s="129" t="e">
        <f>'Итоги по ОО'!BU27+'Итоги по ОО'!BV27</f>
        <v>#REF!</v>
      </c>
      <c r="BA35" s="111" t="e">
        <f>'Итоги по ОО'!BW27</f>
        <v>#REF!</v>
      </c>
      <c r="BB35" s="111" t="e">
        <f>'Итоги по ОО'!BX27+'Итоги по ОО'!BY27</f>
        <v>#REF!</v>
      </c>
      <c r="BC35" s="111" t="e">
        <f>'Итоги по ОО'!BZ27</f>
        <v>#REF!</v>
      </c>
      <c r="BD35" s="111" t="e">
        <f>'Итоги по ОО'!CA27+'Итоги по ОО'!CB27</f>
        <v>#REF!</v>
      </c>
      <c r="BE35" s="118"/>
      <c r="BF35" s="111" t="e">
        <f t="shared" si="0"/>
        <v>#REF!</v>
      </c>
      <c r="BG35" s="111" t="e">
        <f t="shared" si="1"/>
        <v>#REF!</v>
      </c>
      <c r="BH35" s="174"/>
      <c r="BI35" s="174"/>
    </row>
    <row r="36" spans="1:61" ht="15">
      <c r="A36" s="170">
        <v>31</v>
      </c>
      <c r="B36" s="171" t="e">
        <f>'Итоги по ОО'!B28</f>
        <v>#REF!</v>
      </c>
      <c r="C36" s="172" t="e">
        <f>'Итоги по ОО'!C28</f>
        <v>#REF!</v>
      </c>
      <c r="D36" s="173" t="e">
        <f>'Итоги по ОО'!D28</f>
        <v>#REF!</v>
      </c>
      <c r="E36" s="173" t="e">
        <f>'Итоги по ОО'!E28</f>
        <v>#REF!</v>
      </c>
      <c r="F36" s="173" t="e">
        <f>'Итоги по ОО'!F28</f>
        <v>#REF!</v>
      </c>
      <c r="G36" s="173" t="e">
        <f>'Итоги по ОО'!G28</f>
        <v>#REF!</v>
      </c>
      <c r="H36" s="173" t="e">
        <f>'Итоги по ОО'!H28</f>
        <v>#REF!</v>
      </c>
      <c r="I36" s="111" t="e">
        <f>'Итоги по ОО'!I28</f>
        <v>#REF!</v>
      </c>
      <c r="J36" s="111" t="e">
        <f>'Итоги по ОО'!J28+'Итоги по ОО'!K28</f>
        <v>#REF!</v>
      </c>
      <c r="K36" s="111" t="e">
        <f>'Итоги по ОО'!L28</f>
        <v>#REF!</v>
      </c>
      <c r="L36" s="111" t="e">
        <f>'Итоги по ОО'!M28+'Итоги по ОО'!N28</f>
        <v>#REF!</v>
      </c>
      <c r="M36" s="111" t="e">
        <f>'Итоги по ОО'!O28</f>
        <v>#REF!</v>
      </c>
      <c r="N36" s="111" t="e">
        <f>'Итоги по ОО'!P28+'Итоги по ОО'!Q28</f>
        <v>#REF!</v>
      </c>
      <c r="O36" s="111" t="e">
        <f>'Итоги по ОО'!R28</f>
        <v>#REF!</v>
      </c>
      <c r="P36" s="111" t="e">
        <f>'Итоги по ОО'!S28+'Итоги по ОО'!T28</f>
        <v>#REF!</v>
      </c>
      <c r="Q36" s="129" t="e">
        <f>'Итоги по ОО'!U28</f>
        <v>#REF!</v>
      </c>
      <c r="R36" s="129" t="e">
        <f>'Итоги по ОО'!V28+'Итоги по ОО'!W28</f>
        <v>#REF!</v>
      </c>
      <c r="S36" s="111" t="e">
        <f>'Итоги по ОО'!X28</f>
        <v>#REF!</v>
      </c>
      <c r="T36" s="111" t="e">
        <f>'Итоги по ОО'!Y28+'Итоги по ОО'!Z28</f>
        <v>#REF!</v>
      </c>
      <c r="U36" s="111" t="e">
        <f>'Итоги по ОО'!AA28</f>
        <v>#REF!</v>
      </c>
      <c r="V36" s="111" t="e">
        <f>'Итоги по ОО'!AB28+'Итоги по ОО'!AC28</f>
        <v>#REF!</v>
      </c>
      <c r="W36" s="111" t="e">
        <f>'Итоги по ОО'!AD28</f>
        <v>#REF!</v>
      </c>
      <c r="X36" s="111" t="e">
        <f>'Итоги по ОО'!AE28+'Итоги по ОО'!AF28</f>
        <v>#REF!</v>
      </c>
      <c r="Y36" s="111" t="e">
        <f>'Итоги по ОО'!AG28</f>
        <v>#REF!</v>
      </c>
      <c r="Z36" s="111" t="e">
        <f>'Итоги по ОО'!AH28+'Итоги по ОО'!AI28</f>
        <v>#REF!</v>
      </c>
      <c r="AA36" s="111" t="e">
        <f>'Итоги по ОО'!AJ28</f>
        <v>#REF!</v>
      </c>
      <c r="AB36" s="111" t="e">
        <f>'Итоги по ОО'!AK28+'Итоги по ОО'!AL28</f>
        <v>#REF!</v>
      </c>
      <c r="AC36" s="111" t="e">
        <f>'Итоги по ОО'!AM28</f>
        <v>#REF!</v>
      </c>
      <c r="AD36" s="111" t="e">
        <f>'Итоги по ОО'!AN28+'Итоги по ОО'!AO28</f>
        <v>#REF!</v>
      </c>
      <c r="AE36" s="111" t="e">
        <f>'Итоги по ОО'!AP28</f>
        <v>#REF!</v>
      </c>
      <c r="AF36" s="111" t="e">
        <f>'Итоги по ОО'!AQ28+'Итоги по ОО'!AR28</f>
        <v>#REF!</v>
      </c>
      <c r="AG36" s="111" t="e">
        <f>'Итоги по ОО'!AS28</f>
        <v>#REF!</v>
      </c>
      <c r="AH36" s="111" t="e">
        <f>'Итоги по ОО'!AT28+'Итоги по ОО'!AU28</f>
        <v>#REF!</v>
      </c>
      <c r="AI36" s="111" t="e">
        <f>'Итоги по ОО'!AV28</f>
        <v>#REF!</v>
      </c>
      <c r="AJ36" s="111" t="e">
        <f>'Итоги по ОО'!AW28+'Итоги по ОО'!AX28</f>
        <v>#REF!</v>
      </c>
      <c r="AK36" s="111" t="e">
        <f>'Итоги по ОО'!AY28</f>
        <v>#REF!</v>
      </c>
      <c r="AL36" s="111" t="e">
        <f>'Итоги по ОО'!AZ28+'Итоги по ОО'!BA28</f>
        <v>#REF!</v>
      </c>
      <c r="AM36" s="111" t="e">
        <f>'Итоги по ОО'!BB28</f>
        <v>#REF!</v>
      </c>
      <c r="AN36" s="111" t="e">
        <f>'Итоги по ОО'!BC28+'Итоги по ОО'!BD28</f>
        <v>#REF!</v>
      </c>
      <c r="AO36" s="111" t="e">
        <f>'Итоги по ОО'!BE28</f>
        <v>#REF!</v>
      </c>
      <c r="AP36" s="111" t="e">
        <f>'Итоги по ОО'!BF28+'Итоги по ОО'!BG28</f>
        <v>#REF!</v>
      </c>
      <c r="AQ36" s="129" t="e">
        <f>'Итоги по ОО'!BH28</f>
        <v>#REF!</v>
      </c>
      <c r="AR36" s="129" t="e">
        <f>'Итоги по ОО'!BI28+'Итоги по ОО'!BJ28</f>
        <v>#REF!</v>
      </c>
      <c r="AS36" s="108" t="e">
        <f>'Итоги по ОО'!BK28</f>
        <v>#REF!</v>
      </c>
      <c r="AT36" s="111" t="e">
        <f>'Итоги по ОО'!BL28+'Итоги по ОО'!BM28</f>
        <v>#REF!</v>
      </c>
      <c r="AU36" s="111" t="e">
        <f>'Итоги по ОО'!BN28</f>
        <v>#REF!</v>
      </c>
      <c r="AV36" s="111" t="e">
        <f>'Итоги по ОО'!BO28+'Итоги по ОО'!BP28</f>
        <v>#REF!</v>
      </c>
      <c r="AW36" s="111" t="e">
        <f>'Итоги по ОО'!BQ28</f>
        <v>#REF!</v>
      </c>
      <c r="AX36" s="111" t="e">
        <f>'Итоги по ОО'!BR28+'Итоги по ОО'!BS28</f>
        <v>#REF!</v>
      </c>
      <c r="AY36" s="129" t="e">
        <f>'Итоги по ОО'!BT28</f>
        <v>#REF!</v>
      </c>
      <c r="AZ36" s="129" t="e">
        <f>'Итоги по ОО'!BU28+'Итоги по ОО'!BV28</f>
        <v>#REF!</v>
      </c>
      <c r="BA36" s="111" t="e">
        <f>'Итоги по ОО'!BW28</f>
        <v>#REF!</v>
      </c>
      <c r="BB36" s="111" t="e">
        <f>'Итоги по ОО'!BX28+'Итоги по ОО'!BY28</f>
        <v>#REF!</v>
      </c>
      <c r="BC36" s="111" t="e">
        <f>'Итоги по ОО'!BZ28</f>
        <v>#REF!</v>
      </c>
      <c r="BD36" s="111" t="e">
        <f>'Итоги по ОО'!CA28+'Итоги по ОО'!CB28</f>
        <v>#REF!</v>
      </c>
      <c r="BE36" s="118"/>
      <c r="BF36" s="111" t="e">
        <f t="shared" si="0"/>
        <v>#REF!</v>
      </c>
      <c r="BG36" s="111" t="e">
        <f t="shared" si="1"/>
        <v>#REF!</v>
      </c>
      <c r="BH36" s="174"/>
      <c r="BI36" s="174"/>
    </row>
    <row r="37" spans="1:61" ht="15">
      <c r="A37" s="170">
        <v>32</v>
      </c>
      <c r="B37" s="171" t="e">
        <f>'Итоги по ОО'!B29</f>
        <v>#REF!</v>
      </c>
      <c r="C37" s="172" t="e">
        <f>'Итоги по ОО'!C29</f>
        <v>#REF!</v>
      </c>
      <c r="D37" s="173" t="e">
        <f>'Итоги по ОО'!D29</f>
        <v>#REF!</v>
      </c>
      <c r="E37" s="173" t="e">
        <f>'Итоги по ОО'!E29</f>
        <v>#REF!</v>
      </c>
      <c r="F37" s="173" t="e">
        <f>'Итоги по ОО'!F29</f>
        <v>#REF!</v>
      </c>
      <c r="G37" s="173" t="e">
        <f>'Итоги по ОО'!G29</f>
        <v>#REF!</v>
      </c>
      <c r="H37" s="173" t="e">
        <f>'Итоги по ОО'!H29</f>
        <v>#REF!</v>
      </c>
      <c r="I37" s="111" t="e">
        <f>'Итоги по ОО'!I29</f>
        <v>#REF!</v>
      </c>
      <c r="J37" s="111" t="e">
        <f>'Итоги по ОО'!J29+'Итоги по ОО'!K29</f>
        <v>#REF!</v>
      </c>
      <c r="K37" s="111" t="e">
        <f>'Итоги по ОО'!L29</f>
        <v>#REF!</v>
      </c>
      <c r="L37" s="111" t="e">
        <f>'Итоги по ОО'!M29+'Итоги по ОО'!N29</f>
        <v>#REF!</v>
      </c>
      <c r="M37" s="111" t="e">
        <f>'Итоги по ОО'!O29</f>
        <v>#REF!</v>
      </c>
      <c r="N37" s="111" t="e">
        <f>'Итоги по ОО'!P29+'Итоги по ОО'!Q29</f>
        <v>#REF!</v>
      </c>
      <c r="O37" s="111" t="e">
        <f>'Итоги по ОО'!R29</f>
        <v>#REF!</v>
      </c>
      <c r="P37" s="111" t="e">
        <f>'Итоги по ОО'!S29+'Итоги по ОО'!T29</f>
        <v>#REF!</v>
      </c>
      <c r="Q37" s="129" t="e">
        <f>'Итоги по ОО'!U29</f>
        <v>#REF!</v>
      </c>
      <c r="R37" s="129" t="e">
        <f>'Итоги по ОО'!V29+'Итоги по ОО'!W29</f>
        <v>#REF!</v>
      </c>
      <c r="S37" s="111" t="e">
        <f>'Итоги по ОО'!X29</f>
        <v>#REF!</v>
      </c>
      <c r="T37" s="111" t="e">
        <f>'Итоги по ОО'!Y29+'Итоги по ОО'!Z29</f>
        <v>#REF!</v>
      </c>
      <c r="U37" s="111" t="e">
        <f>'Итоги по ОО'!AA29</f>
        <v>#REF!</v>
      </c>
      <c r="V37" s="111" t="e">
        <f>'Итоги по ОО'!AB29+'Итоги по ОО'!AC29</f>
        <v>#REF!</v>
      </c>
      <c r="W37" s="111" t="e">
        <f>'Итоги по ОО'!AD29</f>
        <v>#REF!</v>
      </c>
      <c r="X37" s="111" t="e">
        <f>'Итоги по ОО'!AE29+'Итоги по ОО'!AF29</f>
        <v>#REF!</v>
      </c>
      <c r="Y37" s="111" t="e">
        <f>'Итоги по ОО'!AG29</f>
        <v>#REF!</v>
      </c>
      <c r="Z37" s="111" t="e">
        <f>'Итоги по ОО'!AH29+'Итоги по ОО'!AI29</f>
        <v>#REF!</v>
      </c>
      <c r="AA37" s="111" t="e">
        <f>'Итоги по ОО'!AJ29</f>
        <v>#REF!</v>
      </c>
      <c r="AB37" s="111" t="e">
        <f>'Итоги по ОО'!AK29+'Итоги по ОО'!AL29</f>
        <v>#REF!</v>
      </c>
      <c r="AC37" s="111" t="e">
        <f>'Итоги по ОО'!AM29</f>
        <v>#REF!</v>
      </c>
      <c r="AD37" s="111" t="e">
        <f>'Итоги по ОО'!AN29+'Итоги по ОО'!AO29</f>
        <v>#REF!</v>
      </c>
      <c r="AE37" s="111" t="e">
        <f>'Итоги по ОО'!AP29</f>
        <v>#REF!</v>
      </c>
      <c r="AF37" s="111" t="e">
        <f>'Итоги по ОО'!AQ29+'Итоги по ОО'!AR29</f>
        <v>#REF!</v>
      </c>
      <c r="AG37" s="111" t="e">
        <f>'Итоги по ОО'!AS29</f>
        <v>#REF!</v>
      </c>
      <c r="AH37" s="111" t="e">
        <f>'Итоги по ОО'!AT29+'Итоги по ОО'!AU29</f>
        <v>#REF!</v>
      </c>
      <c r="AI37" s="111" t="e">
        <f>'Итоги по ОО'!AV29</f>
        <v>#REF!</v>
      </c>
      <c r="AJ37" s="111" t="e">
        <f>'Итоги по ОО'!AW29+'Итоги по ОО'!AX29</f>
        <v>#REF!</v>
      </c>
      <c r="AK37" s="111" t="e">
        <f>'Итоги по ОО'!AY29</f>
        <v>#REF!</v>
      </c>
      <c r="AL37" s="111" t="e">
        <f>'Итоги по ОО'!AZ29+'Итоги по ОО'!BA29</f>
        <v>#REF!</v>
      </c>
      <c r="AM37" s="111" t="e">
        <f>'Итоги по ОО'!BB29</f>
        <v>#REF!</v>
      </c>
      <c r="AN37" s="111" t="e">
        <f>'Итоги по ОО'!BC29+'Итоги по ОО'!BD29</f>
        <v>#REF!</v>
      </c>
      <c r="AO37" s="111" t="e">
        <f>'Итоги по ОО'!BE29</f>
        <v>#REF!</v>
      </c>
      <c r="AP37" s="111" t="e">
        <f>'Итоги по ОО'!BF29+'Итоги по ОО'!BG29</f>
        <v>#REF!</v>
      </c>
      <c r="AQ37" s="129" t="e">
        <f>'Итоги по ОО'!BH29</f>
        <v>#REF!</v>
      </c>
      <c r="AR37" s="129" t="e">
        <f>'Итоги по ОО'!BI29+'Итоги по ОО'!BJ29</f>
        <v>#REF!</v>
      </c>
      <c r="AS37" s="108" t="e">
        <f>'Итоги по ОО'!BK29</f>
        <v>#REF!</v>
      </c>
      <c r="AT37" s="111" t="e">
        <f>'Итоги по ОО'!BL29+'Итоги по ОО'!BM29</f>
        <v>#REF!</v>
      </c>
      <c r="AU37" s="111" t="e">
        <f>'Итоги по ОО'!BN29</f>
        <v>#REF!</v>
      </c>
      <c r="AV37" s="111" t="e">
        <f>'Итоги по ОО'!BO29+'Итоги по ОО'!BP29</f>
        <v>#REF!</v>
      </c>
      <c r="AW37" s="111" t="e">
        <f>'Итоги по ОО'!BQ29</f>
        <v>#REF!</v>
      </c>
      <c r="AX37" s="111" t="e">
        <f>'Итоги по ОО'!BR29+'Итоги по ОО'!BS29</f>
        <v>#REF!</v>
      </c>
      <c r="AY37" s="129" t="e">
        <f>'Итоги по ОО'!BT29</f>
        <v>#REF!</v>
      </c>
      <c r="AZ37" s="129" t="e">
        <f>'Итоги по ОО'!BU29+'Итоги по ОО'!BV29</f>
        <v>#REF!</v>
      </c>
      <c r="BA37" s="111" t="e">
        <f>'Итоги по ОО'!BW29</f>
        <v>#REF!</v>
      </c>
      <c r="BB37" s="111" t="e">
        <f>'Итоги по ОО'!BX29+'Итоги по ОО'!BY29</f>
        <v>#REF!</v>
      </c>
      <c r="BC37" s="111" t="e">
        <f>'Итоги по ОО'!BZ29</f>
        <v>#REF!</v>
      </c>
      <c r="BD37" s="111" t="e">
        <f>'Итоги по ОО'!CA29+'Итоги по ОО'!CB29</f>
        <v>#REF!</v>
      </c>
      <c r="BE37" s="118"/>
      <c r="BF37" s="111" t="e">
        <f t="shared" si="0"/>
        <v>#REF!</v>
      </c>
      <c r="BG37" s="111" t="e">
        <f t="shared" si="1"/>
        <v>#REF!</v>
      </c>
      <c r="BH37" s="174"/>
      <c r="BI37" s="174"/>
    </row>
    <row r="38" spans="1:61" ht="15">
      <c r="A38" s="170">
        <v>33</v>
      </c>
      <c r="B38" s="171" t="e">
        <f>'Итоги по ОО'!B30</f>
        <v>#REF!</v>
      </c>
      <c r="C38" s="172" t="e">
        <f>'Итоги по ОО'!C30</f>
        <v>#REF!</v>
      </c>
      <c r="D38" s="173" t="e">
        <f>'Итоги по ОО'!D30</f>
        <v>#REF!</v>
      </c>
      <c r="E38" s="173" t="e">
        <f>'Итоги по ОО'!E30</f>
        <v>#REF!</v>
      </c>
      <c r="F38" s="173" t="e">
        <f>'Итоги по ОО'!F30</f>
        <v>#REF!</v>
      </c>
      <c r="G38" s="173" t="e">
        <f>'Итоги по ОО'!G30</f>
        <v>#REF!</v>
      </c>
      <c r="H38" s="173" t="e">
        <f>'Итоги по ОО'!H30</f>
        <v>#REF!</v>
      </c>
      <c r="I38" s="111" t="e">
        <f>'Итоги по ОО'!I30</f>
        <v>#REF!</v>
      </c>
      <c r="J38" s="111" t="e">
        <f>'Итоги по ОО'!J30+'Итоги по ОО'!K30</f>
        <v>#REF!</v>
      </c>
      <c r="K38" s="111" t="e">
        <f>'Итоги по ОО'!L30</f>
        <v>#REF!</v>
      </c>
      <c r="L38" s="111" t="e">
        <f>'Итоги по ОО'!M30+'Итоги по ОО'!N30</f>
        <v>#REF!</v>
      </c>
      <c r="M38" s="111" t="e">
        <f>'Итоги по ОО'!O30</f>
        <v>#REF!</v>
      </c>
      <c r="N38" s="111" t="e">
        <f>'Итоги по ОО'!P30+'Итоги по ОО'!Q30</f>
        <v>#REF!</v>
      </c>
      <c r="O38" s="111" t="e">
        <f>'Итоги по ОО'!R30</f>
        <v>#REF!</v>
      </c>
      <c r="P38" s="111" t="e">
        <f>'Итоги по ОО'!S30+'Итоги по ОО'!T30</f>
        <v>#REF!</v>
      </c>
      <c r="Q38" s="129" t="e">
        <f>'Итоги по ОО'!U30</f>
        <v>#REF!</v>
      </c>
      <c r="R38" s="129" t="e">
        <f>'Итоги по ОО'!V30+'Итоги по ОО'!W30</f>
        <v>#REF!</v>
      </c>
      <c r="S38" s="111" t="e">
        <f>'Итоги по ОО'!X30</f>
        <v>#REF!</v>
      </c>
      <c r="T38" s="111" t="e">
        <f>'Итоги по ОО'!Y30+'Итоги по ОО'!Z30</f>
        <v>#REF!</v>
      </c>
      <c r="U38" s="111" t="e">
        <f>'Итоги по ОО'!AA30</f>
        <v>#REF!</v>
      </c>
      <c r="V38" s="111" t="e">
        <f>'Итоги по ОО'!AB30+'Итоги по ОО'!AC30</f>
        <v>#REF!</v>
      </c>
      <c r="W38" s="111" t="e">
        <f>'Итоги по ОО'!AD30</f>
        <v>#REF!</v>
      </c>
      <c r="X38" s="111" t="e">
        <f>'Итоги по ОО'!AE30+'Итоги по ОО'!AF30</f>
        <v>#REF!</v>
      </c>
      <c r="Y38" s="111" t="e">
        <f>'Итоги по ОО'!AG30</f>
        <v>#REF!</v>
      </c>
      <c r="Z38" s="111" t="e">
        <f>'Итоги по ОО'!AH30+'Итоги по ОО'!AI30</f>
        <v>#REF!</v>
      </c>
      <c r="AA38" s="111" t="e">
        <f>'Итоги по ОО'!AJ30</f>
        <v>#REF!</v>
      </c>
      <c r="AB38" s="111" t="e">
        <f>'Итоги по ОО'!AK30+'Итоги по ОО'!AL30</f>
        <v>#REF!</v>
      </c>
      <c r="AC38" s="111" t="e">
        <f>'Итоги по ОО'!AM30</f>
        <v>#REF!</v>
      </c>
      <c r="AD38" s="111" t="e">
        <f>'Итоги по ОО'!AN30+'Итоги по ОО'!AO30</f>
        <v>#REF!</v>
      </c>
      <c r="AE38" s="111" t="e">
        <f>'Итоги по ОО'!AP30</f>
        <v>#REF!</v>
      </c>
      <c r="AF38" s="111" t="e">
        <f>'Итоги по ОО'!AQ30+'Итоги по ОО'!AR30</f>
        <v>#REF!</v>
      </c>
      <c r="AG38" s="111" t="e">
        <f>'Итоги по ОО'!AS30</f>
        <v>#REF!</v>
      </c>
      <c r="AH38" s="111" t="e">
        <f>'Итоги по ОО'!AT30+'Итоги по ОО'!AU30</f>
        <v>#REF!</v>
      </c>
      <c r="AI38" s="111" t="e">
        <f>'Итоги по ОО'!AV30</f>
        <v>#REF!</v>
      </c>
      <c r="AJ38" s="111" t="e">
        <f>'Итоги по ОО'!AW30+'Итоги по ОО'!AX30</f>
        <v>#REF!</v>
      </c>
      <c r="AK38" s="111" t="e">
        <f>'Итоги по ОО'!AY30</f>
        <v>#REF!</v>
      </c>
      <c r="AL38" s="111" t="e">
        <f>'Итоги по ОО'!AZ30+'Итоги по ОО'!BA30</f>
        <v>#REF!</v>
      </c>
      <c r="AM38" s="111" t="e">
        <f>'Итоги по ОО'!BB30</f>
        <v>#REF!</v>
      </c>
      <c r="AN38" s="111" t="e">
        <f>'Итоги по ОО'!BC30+'Итоги по ОО'!BD30</f>
        <v>#REF!</v>
      </c>
      <c r="AO38" s="111" t="e">
        <f>'Итоги по ОО'!BE30</f>
        <v>#REF!</v>
      </c>
      <c r="AP38" s="111" t="e">
        <f>'Итоги по ОО'!BF30+'Итоги по ОО'!BG30</f>
        <v>#REF!</v>
      </c>
      <c r="AQ38" s="129" t="e">
        <f>'Итоги по ОО'!BH30</f>
        <v>#REF!</v>
      </c>
      <c r="AR38" s="129" t="e">
        <f>'Итоги по ОО'!BI30+'Итоги по ОО'!BJ30</f>
        <v>#REF!</v>
      </c>
      <c r="AS38" s="108" t="e">
        <f>'Итоги по ОО'!BK30</f>
        <v>#REF!</v>
      </c>
      <c r="AT38" s="111" t="e">
        <f>'Итоги по ОО'!BL30+'Итоги по ОО'!BM30</f>
        <v>#REF!</v>
      </c>
      <c r="AU38" s="111" t="e">
        <f>'Итоги по ОО'!BN30</f>
        <v>#REF!</v>
      </c>
      <c r="AV38" s="111" t="e">
        <f>'Итоги по ОО'!BO30+'Итоги по ОО'!BP30</f>
        <v>#REF!</v>
      </c>
      <c r="AW38" s="111" t="e">
        <f>'Итоги по ОО'!BQ30</f>
        <v>#REF!</v>
      </c>
      <c r="AX38" s="111" t="e">
        <f>'Итоги по ОО'!BR30+'Итоги по ОО'!BS30</f>
        <v>#REF!</v>
      </c>
      <c r="AY38" s="129" t="e">
        <f>'Итоги по ОО'!BT30</f>
        <v>#REF!</v>
      </c>
      <c r="AZ38" s="129" t="e">
        <f>'Итоги по ОО'!BU30+'Итоги по ОО'!BV30</f>
        <v>#REF!</v>
      </c>
      <c r="BA38" s="111" t="e">
        <f>'Итоги по ОО'!BW30</f>
        <v>#REF!</v>
      </c>
      <c r="BB38" s="111" t="e">
        <f>'Итоги по ОО'!BX30+'Итоги по ОО'!BY30</f>
        <v>#REF!</v>
      </c>
      <c r="BC38" s="111" t="e">
        <f>'Итоги по ОО'!BZ30</f>
        <v>#REF!</v>
      </c>
      <c r="BD38" s="111" t="e">
        <f>'Итоги по ОО'!CA30+'Итоги по ОО'!CB30</f>
        <v>#REF!</v>
      </c>
      <c r="BE38" s="118"/>
      <c r="BF38" s="111" t="e">
        <f t="shared" ref="BF38:BF69" si="2">I38+K38+M38+O38+Q38+S38+U38+W38+AU38+Y38+AA38+AC38+AE38+AG38+AI38+AK38+AW38+AM38+AO38+AQ38+AS38+AY38+BA38+BC38</f>
        <v>#REF!</v>
      </c>
      <c r="BG38" s="111" t="e">
        <f t="shared" ref="BG38:BG69" si="3">AT38+J38+L38+N38+P38+R38+T38+V38+X38+AV38+Z38+AB38+AD38+AF38+AH38+AJ38+AL38+AX38+AN38+AP38+AR38+AZ38+BB38+BD38</f>
        <v>#REF!</v>
      </c>
      <c r="BH38" s="174"/>
      <c r="BI38" s="174"/>
    </row>
    <row r="39" spans="1:61" ht="15">
      <c r="A39" s="170">
        <v>34</v>
      </c>
      <c r="B39" s="171" t="e">
        <f>'Итоги по ОО'!B31</f>
        <v>#REF!</v>
      </c>
      <c r="C39" s="172" t="e">
        <f>'Итоги по ОО'!C31</f>
        <v>#REF!</v>
      </c>
      <c r="D39" s="173" t="e">
        <f>'Итоги по ОО'!D31</f>
        <v>#REF!</v>
      </c>
      <c r="E39" s="173" t="e">
        <f>'Итоги по ОО'!E31</f>
        <v>#REF!</v>
      </c>
      <c r="F39" s="173" t="e">
        <f>'Итоги по ОО'!F31</f>
        <v>#REF!</v>
      </c>
      <c r="G39" s="173" t="e">
        <f>'Итоги по ОО'!G31</f>
        <v>#REF!</v>
      </c>
      <c r="H39" s="173" t="e">
        <f>'Итоги по ОО'!H31</f>
        <v>#REF!</v>
      </c>
      <c r="I39" s="111" t="e">
        <f>'Итоги по ОО'!I31</f>
        <v>#REF!</v>
      </c>
      <c r="J39" s="111" t="e">
        <f>'Итоги по ОО'!J31+'Итоги по ОО'!K31</f>
        <v>#REF!</v>
      </c>
      <c r="K39" s="111" t="e">
        <f>'Итоги по ОО'!L31</f>
        <v>#REF!</v>
      </c>
      <c r="L39" s="111" t="e">
        <f>'Итоги по ОО'!M31+'Итоги по ОО'!N31</f>
        <v>#REF!</v>
      </c>
      <c r="M39" s="111" t="e">
        <f>'Итоги по ОО'!O31</f>
        <v>#REF!</v>
      </c>
      <c r="N39" s="111" t="e">
        <f>'Итоги по ОО'!P31+'Итоги по ОО'!Q31</f>
        <v>#REF!</v>
      </c>
      <c r="O39" s="111" t="e">
        <f>'Итоги по ОО'!R31</f>
        <v>#REF!</v>
      </c>
      <c r="P39" s="111" t="e">
        <f>'Итоги по ОО'!S31+'Итоги по ОО'!T31</f>
        <v>#REF!</v>
      </c>
      <c r="Q39" s="129" t="e">
        <f>'Итоги по ОО'!U31</f>
        <v>#REF!</v>
      </c>
      <c r="R39" s="129" t="e">
        <f>'Итоги по ОО'!V31+'Итоги по ОО'!W31</f>
        <v>#REF!</v>
      </c>
      <c r="S39" s="111" t="e">
        <f>'Итоги по ОО'!X31</f>
        <v>#REF!</v>
      </c>
      <c r="T39" s="111" t="e">
        <f>'Итоги по ОО'!Y31+'Итоги по ОО'!Z31</f>
        <v>#REF!</v>
      </c>
      <c r="U39" s="111" t="e">
        <f>'Итоги по ОО'!AA31</f>
        <v>#REF!</v>
      </c>
      <c r="V39" s="111" t="e">
        <f>'Итоги по ОО'!AB31+'Итоги по ОО'!AC31</f>
        <v>#REF!</v>
      </c>
      <c r="W39" s="111" t="e">
        <f>'Итоги по ОО'!AD31</f>
        <v>#REF!</v>
      </c>
      <c r="X39" s="111" t="e">
        <f>'Итоги по ОО'!AE31+'Итоги по ОО'!AF31</f>
        <v>#REF!</v>
      </c>
      <c r="Y39" s="111" t="e">
        <f>'Итоги по ОО'!AG31</f>
        <v>#REF!</v>
      </c>
      <c r="Z39" s="111" t="e">
        <f>'Итоги по ОО'!AH31+'Итоги по ОО'!AI31</f>
        <v>#REF!</v>
      </c>
      <c r="AA39" s="111" t="e">
        <f>'Итоги по ОО'!AJ31</f>
        <v>#REF!</v>
      </c>
      <c r="AB39" s="111" t="e">
        <f>'Итоги по ОО'!AK31+'Итоги по ОО'!AL31</f>
        <v>#REF!</v>
      </c>
      <c r="AC39" s="111" t="e">
        <f>'Итоги по ОО'!AM31</f>
        <v>#REF!</v>
      </c>
      <c r="AD39" s="111" t="e">
        <f>'Итоги по ОО'!AN31+'Итоги по ОО'!AO31</f>
        <v>#REF!</v>
      </c>
      <c r="AE39" s="111" t="e">
        <f>'Итоги по ОО'!AP31</f>
        <v>#REF!</v>
      </c>
      <c r="AF39" s="111" t="e">
        <f>'Итоги по ОО'!AQ31+'Итоги по ОО'!AR31</f>
        <v>#REF!</v>
      </c>
      <c r="AG39" s="111" t="e">
        <f>'Итоги по ОО'!AS31</f>
        <v>#REF!</v>
      </c>
      <c r="AH39" s="111" t="e">
        <f>'Итоги по ОО'!AT31+'Итоги по ОО'!AU31</f>
        <v>#REF!</v>
      </c>
      <c r="AI39" s="111" t="e">
        <f>'Итоги по ОО'!AV31</f>
        <v>#REF!</v>
      </c>
      <c r="AJ39" s="111" t="e">
        <f>'Итоги по ОО'!AW31+'Итоги по ОО'!AX31</f>
        <v>#REF!</v>
      </c>
      <c r="AK39" s="111" t="e">
        <f>'Итоги по ОО'!AY31</f>
        <v>#REF!</v>
      </c>
      <c r="AL39" s="111" t="e">
        <f>'Итоги по ОО'!AZ31+'Итоги по ОО'!BA31</f>
        <v>#REF!</v>
      </c>
      <c r="AM39" s="111" t="e">
        <f>'Итоги по ОО'!BB31</f>
        <v>#REF!</v>
      </c>
      <c r="AN39" s="111" t="e">
        <f>'Итоги по ОО'!BC31+'Итоги по ОО'!BD31</f>
        <v>#REF!</v>
      </c>
      <c r="AO39" s="111" t="e">
        <f>'Итоги по ОО'!BE31</f>
        <v>#REF!</v>
      </c>
      <c r="AP39" s="111" t="e">
        <f>'Итоги по ОО'!BF31+'Итоги по ОО'!BG31</f>
        <v>#REF!</v>
      </c>
      <c r="AQ39" s="129" t="e">
        <f>'Итоги по ОО'!BH31</f>
        <v>#REF!</v>
      </c>
      <c r="AR39" s="129" t="e">
        <f>'Итоги по ОО'!BI31+'Итоги по ОО'!BJ31</f>
        <v>#REF!</v>
      </c>
      <c r="AS39" s="108" t="e">
        <f>'Итоги по ОО'!BK31</f>
        <v>#REF!</v>
      </c>
      <c r="AT39" s="111" t="e">
        <f>'Итоги по ОО'!BL31+'Итоги по ОО'!BM31</f>
        <v>#REF!</v>
      </c>
      <c r="AU39" s="111" t="e">
        <f>'Итоги по ОО'!BN31</f>
        <v>#REF!</v>
      </c>
      <c r="AV39" s="111" t="e">
        <f>'Итоги по ОО'!BO31+'Итоги по ОО'!BP31</f>
        <v>#REF!</v>
      </c>
      <c r="AW39" s="111" t="e">
        <f>'Итоги по ОО'!BQ31</f>
        <v>#REF!</v>
      </c>
      <c r="AX39" s="111" t="e">
        <f>'Итоги по ОО'!BR31+'Итоги по ОО'!BS31</f>
        <v>#REF!</v>
      </c>
      <c r="AY39" s="129" t="e">
        <f>'Итоги по ОО'!BT31</f>
        <v>#REF!</v>
      </c>
      <c r="AZ39" s="129" t="e">
        <f>'Итоги по ОО'!BU31+'Итоги по ОО'!BV31</f>
        <v>#REF!</v>
      </c>
      <c r="BA39" s="111" t="e">
        <f>'Итоги по ОО'!BW31</f>
        <v>#REF!</v>
      </c>
      <c r="BB39" s="111" t="e">
        <f>'Итоги по ОО'!BX31+'Итоги по ОО'!BY31</f>
        <v>#REF!</v>
      </c>
      <c r="BC39" s="111" t="e">
        <f>'Итоги по ОО'!BZ31</f>
        <v>#REF!</v>
      </c>
      <c r="BD39" s="111" t="e">
        <f>'Итоги по ОО'!CA31+'Итоги по ОО'!CB31</f>
        <v>#REF!</v>
      </c>
      <c r="BE39" s="118"/>
      <c r="BF39" s="111" t="e">
        <f t="shared" si="2"/>
        <v>#REF!</v>
      </c>
      <c r="BG39" s="111" t="e">
        <f t="shared" si="3"/>
        <v>#REF!</v>
      </c>
      <c r="BH39" s="174"/>
      <c r="BI39" s="174"/>
    </row>
    <row r="40" spans="1:61" ht="15">
      <c r="A40" s="170">
        <v>35</v>
      </c>
      <c r="B40" s="171" t="e">
        <f>'Итоги по ОО'!B32</f>
        <v>#REF!</v>
      </c>
      <c r="C40" s="172" t="e">
        <f>'Итоги по ОО'!C32</f>
        <v>#REF!</v>
      </c>
      <c r="D40" s="173" t="e">
        <f>'Итоги по ОО'!D32</f>
        <v>#REF!</v>
      </c>
      <c r="E40" s="173" t="e">
        <f>'Итоги по ОО'!E32</f>
        <v>#REF!</v>
      </c>
      <c r="F40" s="173" t="e">
        <f>'Итоги по ОО'!F32</f>
        <v>#REF!</v>
      </c>
      <c r="G40" s="173" t="e">
        <f>'Итоги по ОО'!G32</f>
        <v>#REF!</v>
      </c>
      <c r="H40" s="173" t="e">
        <f>'Итоги по ОО'!H32</f>
        <v>#REF!</v>
      </c>
      <c r="I40" s="111" t="e">
        <f>'Итоги по ОО'!I32</f>
        <v>#REF!</v>
      </c>
      <c r="J40" s="111" t="e">
        <f>'Итоги по ОО'!J32+'Итоги по ОО'!K32</f>
        <v>#REF!</v>
      </c>
      <c r="K40" s="111" t="e">
        <f>'Итоги по ОО'!L32</f>
        <v>#REF!</v>
      </c>
      <c r="L40" s="111" t="e">
        <f>'Итоги по ОО'!M32+'Итоги по ОО'!N32</f>
        <v>#REF!</v>
      </c>
      <c r="M40" s="111" t="e">
        <f>'Итоги по ОО'!O32</f>
        <v>#REF!</v>
      </c>
      <c r="N40" s="111" t="e">
        <f>'Итоги по ОО'!P32+'Итоги по ОО'!Q32</f>
        <v>#REF!</v>
      </c>
      <c r="O40" s="111" t="e">
        <f>'Итоги по ОО'!R32</f>
        <v>#REF!</v>
      </c>
      <c r="P40" s="111" t="e">
        <f>'Итоги по ОО'!S32+'Итоги по ОО'!T32</f>
        <v>#REF!</v>
      </c>
      <c r="Q40" s="129" t="e">
        <f>'Итоги по ОО'!U32</f>
        <v>#REF!</v>
      </c>
      <c r="R40" s="129" t="e">
        <f>'Итоги по ОО'!V32+'Итоги по ОО'!W32</f>
        <v>#REF!</v>
      </c>
      <c r="S40" s="111" t="e">
        <f>'Итоги по ОО'!X32</f>
        <v>#REF!</v>
      </c>
      <c r="T40" s="111" t="e">
        <f>'Итоги по ОО'!Y32+'Итоги по ОО'!Z32</f>
        <v>#REF!</v>
      </c>
      <c r="U40" s="111" t="e">
        <f>'Итоги по ОО'!AA32</f>
        <v>#REF!</v>
      </c>
      <c r="V40" s="111" t="e">
        <f>'Итоги по ОО'!AB32+'Итоги по ОО'!AC32</f>
        <v>#REF!</v>
      </c>
      <c r="W40" s="111" t="e">
        <f>'Итоги по ОО'!AD32</f>
        <v>#REF!</v>
      </c>
      <c r="X40" s="111" t="e">
        <f>'Итоги по ОО'!AE32+'Итоги по ОО'!AF32</f>
        <v>#REF!</v>
      </c>
      <c r="Y40" s="111" t="e">
        <f>'Итоги по ОО'!AG32</f>
        <v>#REF!</v>
      </c>
      <c r="Z40" s="111" t="e">
        <f>'Итоги по ОО'!AH32+'Итоги по ОО'!AI32</f>
        <v>#REF!</v>
      </c>
      <c r="AA40" s="111" t="e">
        <f>'Итоги по ОО'!AJ32</f>
        <v>#REF!</v>
      </c>
      <c r="AB40" s="111" t="e">
        <f>'Итоги по ОО'!AK32+'Итоги по ОО'!AL32</f>
        <v>#REF!</v>
      </c>
      <c r="AC40" s="111" t="e">
        <f>'Итоги по ОО'!AM32</f>
        <v>#REF!</v>
      </c>
      <c r="AD40" s="111" t="e">
        <f>'Итоги по ОО'!AN32+'Итоги по ОО'!AO32</f>
        <v>#REF!</v>
      </c>
      <c r="AE40" s="111" t="e">
        <f>'Итоги по ОО'!AP32</f>
        <v>#REF!</v>
      </c>
      <c r="AF40" s="111" t="e">
        <f>'Итоги по ОО'!AQ32+'Итоги по ОО'!AR32</f>
        <v>#REF!</v>
      </c>
      <c r="AG40" s="111" t="e">
        <f>'Итоги по ОО'!AS32</f>
        <v>#REF!</v>
      </c>
      <c r="AH40" s="111" t="e">
        <f>'Итоги по ОО'!AT32+'Итоги по ОО'!AU32</f>
        <v>#REF!</v>
      </c>
      <c r="AI40" s="111" t="e">
        <f>'Итоги по ОО'!AV32</f>
        <v>#REF!</v>
      </c>
      <c r="AJ40" s="111" t="e">
        <f>'Итоги по ОО'!AW32+'Итоги по ОО'!AX32</f>
        <v>#REF!</v>
      </c>
      <c r="AK40" s="111" t="e">
        <f>'Итоги по ОО'!AY32</f>
        <v>#REF!</v>
      </c>
      <c r="AL40" s="111" t="e">
        <f>'Итоги по ОО'!AZ32+'Итоги по ОО'!BA32</f>
        <v>#REF!</v>
      </c>
      <c r="AM40" s="111" t="e">
        <f>'Итоги по ОО'!BB32</f>
        <v>#REF!</v>
      </c>
      <c r="AN40" s="111" t="e">
        <f>'Итоги по ОО'!BC32+'Итоги по ОО'!BD32</f>
        <v>#REF!</v>
      </c>
      <c r="AO40" s="111" t="e">
        <f>'Итоги по ОО'!BE32</f>
        <v>#REF!</v>
      </c>
      <c r="AP40" s="111" t="e">
        <f>'Итоги по ОО'!BF32+'Итоги по ОО'!BG32</f>
        <v>#REF!</v>
      </c>
      <c r="AQ40" s="129" t="e">
        <f>'Итоги по ОО'!BH32</f>
        <v>#REF!</v>
      </c>
      <c r="AR40" s="129" t="e">
        <f>'Итоги по ОО'!BI32+'Итоги по ОО'!BJ32</f>
        <v>#REF!</v>
      </c>
      <c r="AS40" s="108" t="e">
        <f>'Итоги по ОО'!BK32</f>
        <v>#REF!</v>
      </c>
      <c r="AT40" s="111" t="e">
        <f>'Итоги по ОО'!BL32+'Итоги по ОО'!BM32</f>
        <v>#REF!</v>
      </c>
      <c r="AU40" s="111" t="e">
        <f>'Итоги по ОО'!BN32</f>
        <v>#REF!</v>
      </c>
      <c r="AV40" s="111" t="e">
        <f>'Итоги по ОО'!BO32+'Итоги по ОО'!BP32</f>
        <v>#REF!</v>
      </c>
      <c r="AW40" s="111" t="e">
        <f>'Итоги по ОО'!BQ32</f>
        <v>#REF!</v>
      </c>
      <c r="AX40" s="111" t="e">
        <f>'Итоги по ОО'!BR32+'Итоги по ОО'!BS32</f>
        <v>#REF!</v>
      </c>
      <c r="AY40" s="129" t="e">
        <f>'Итоги по ОО'!BT32</f>
        <v>#REF!</v>
      </c>
      <c r="AZ40" s="129" t="e">
        <f>'Итоги по ОО'!BU32+'Итоги по ОО'!BV32</f>
        <v>#REF!</v>
      </c>
      <c r="BA40" s="111" t="e">
        <f>'Итоги по ОО'!BW32</f>
        <v>#REF!</v>
      </c>
      <c r="BB40" s="111" t="e">
        <f>'Итоги по ОО'!BX32+'Итоги по ОО'!BY32</f>
        <v>#REF!</v>
      </c>
      <c r="BC40" s="111" t="e">
        <f>'Итоги по ОО'!BZ32</f>
        <v>#REF!</v>
      </c>
      <c r="BD40" s="111" t="e">
        <f>'Итоги по ОО'!CA32+'Итоги по ОО'!CB32</f>
        <v>#REF!</v>
      </c>
      <c r="BE40" s="118"/>
      <c r="BF40" s="111" t="e">
        <f t="shared" si="2"/>
        <v>#REF!</v>
      </c>
      <c r="BG40" s="111" t="e">
        <f t="shared" si="3"/>
        <v>#REF!</v>
      </c>
      <c r="BH40" s="174"/>
      <c r="BI40" s="174"/>
    </row>
    <row r="41" spans="1:61" ht="15">
      <c r="A41" s="176">
        <v>36</v>
      </c>
      <c r="B41" s="171" t="e">
        <f>'Итоги по ОО'!B33</f>
        <v>#REF!</v>
      </c>
      <c r="C41" s="172" t="e">
        <f>'Итоги по ОО'!C33</f>
        <v>#REF!</v>
      </c>
      <c r="D41" s="173" t="e">
        <f>'Итоги по ОО'!D33</f>
        <v>#REF!</v>
      </c>
      <c r="E41" s="173" t="e">
        <f>'Итоги по ОО'!E33</f>
        <v>#REF!</v>
      </c>
      <c r="F41" s="173" t="e">
        <f>'Итоги по ОО'!F33</f>
        <v>#REF!</v>
      </c>
      <c r="G41" s="173" t="e">
        <f>'Итоги по ОО'!G33</f>
        <v>#REF!</v>
      </c>
      <c r="H41" s="173" t="e">
        <f>'Итоги по ОО'!H33</f>
        <v>#REF!</v>
      </c>
      <c r="I41" s="111" t="e">
        <f>'Итоги по ОО'!I33</f>
        <v>#REF!</v>
      </c>
      <c r="J41" s="111" t="e">
        <f>'Итоги по ОО'!J33+'Итоги по ОО'!K33</f>
        <v>#REF!</v>
      </c>
      <c r="K41" s="111" t="e">
        <f>'Итоги по ОО'!L33</f>
        <v>#REF!</v>
      </c>
      <c r="L41" s="111" t="e">
        <f>'Итоги по ОО'!M33+'Итоги по ОО'!N33</f>
        <v>#REF!</v>
      </c>
      <c r="M41" s="111" t="e">
        <f>'Итоги по ОО'!O33</f>
        <v>#REF!</v>
      </c>
      <c r="N41" s="111" t="e">
        <f>'Итоги по ОО'!P33+'Итоги по ОО'!Q33</f>
        <v>#REF!</v>
      </c>
      <c r="O41" s="111" t="e">
        <f>'Итоги по ОО'!R33</f>
        <v>#REF!</v>
      </c>
      <c r="P41" s="111" t="e">
        <f>'Итоги по ОО'!S33+'Итоги по ОО'!T33</f>
        <v>#REF!</v>
      </c>
      <c r="Q41" s="129" t="e">
        <f>'Итоги по ОО'!U33</f>
        <v>#REF!</v>
      </c>
      <c r="R41" s="129" t="e">
        <f>'Итоги по ОО'!V33+'Итоги по ОО'!W33</f>
        <v>#REF!</v>
      </c>
      <c r="S41" s="111" t="e">
        <f>'Итоги по ОО'!X33</f>
        <v>#REF!</v>
      </c>
      <c r="T41" s="111" t="e">
        <f>'Итоги по ОО'!Y33+'Итоги по ОО'!Z33</f>
        <v>#REF!</v>
      </c>
      <c r="U41" s="111" t="e">
        <f>'Итоги по ОО'!AA33</f>
        <v>#REF!</v>
      </c>
      <c r="V41" s="111" t="e">
        <f>'Итоги по ОО'!AB33+'Итоги по ОО'!AC33</f>
        <v>#REF!</v>
      </c>
      <c r="W41" s="111" t="e">
        <f>'Итоги по ОО'!AD33</f>
        <v>#REF!</v>
      </c>
      <c r="X41" s="111" t="e">
        <f>'Итоги по ОО'!AE33+'Итоги по ОО'!AF33</f>
        <v>#REF!</v>
      </c>
      <c r="Y41" s="111" t="e">
        <f>'Итоги по ОО'!AG33</f>
        <v>#REF!</v>
      </c>
      <c r="Z41" s="111" t="e">
        <f>'Итоги по ОО'!AH33+'Итоги по ОО'!AI33</f>
        <v>#REF!</v>
      </c>
      <c r="AA41" s="111" t="e">
        <f>'Итоги по ОО'!AJ33</f>
        <v>#REF!</v>
      </c>
      <c r="AB41" s="111" t="e">
        <f>'Итоги по ОО'!AK33+'Итоги по ОО'!AL33</f>
        <v>#REF!</v>
      </c>
      <c r="AC41" s="111" t="e">
        <f>'Итоги по ОО'!AM33</f>
        <v>#REF!</v>
      </c>
      <c r="AD41" s="111" t="e">
        <f>'Итоги по ОО'!AN33+'Итоги по ОО'!AO33</f>
        <v>#REF!</v>
      </c>
      <c r="AE41" s="111" t="e">
        <f>'Итоги по ОО'!AP33</f>
        <v>#REF!</v>
      </c>
      <c r="AF41" s="111" t="e">
        <f>'Итоги по ОО'!AQ33+'Итоги по ОО'!AR33</f>
        <v>#REF!</v>
      </c>
      <c r="AG41" s="111" t="e">
        <f>'Итоги по ОО'!AS33</f>
        <v>#REF!</v>
      </c>
      <c r="AH41" s="111" t="e">
        <f>'Итоги по ОО'!AT33+'Итоги по ОО'!AU33</f>
        <v>#REF!</v>
      </c>
      <c r="AI41" s="111" t="e">
        <f>'Итоги по ОО'!AV33</f>
        <v>#REF!</v>
      </c>
      <c r="AJ41" s="111" t="e">
        <f>'Итоги по ОО'!AW33+'Итоги по ОО'!AX33</f>
        <v>#REF!</v>
      </c>
      <c r="AK41" s="111" t="e">
        <f>'Итоги по ОО'!AY33</f>
        <v>#REF!</v>
      </c>
      <c r="AL41" s="111" t="e">
        <f>'Итоги по ОО'!AZ33+'Итоги по ОО'!BA33</f>
        <v>#REF!</v>
      </c>
      <c r="AM41" s="111" t="e">
        <f>'Итоги по ОО'!BB33</f>
        <v>#REF!</v>
      </c>
      <c r="AN41" s="111" t="e">
        <f>'Итоги по ОО'!BC33+'Итоги по ОО'!BD33</f>
        <v>#REF!</v>
      </c>
      <c r="AO41" s="111" t="e">
        <f>'Итоги по ОО'!BE33</f>
        <v>#REF!</v>
      </c>
      <c r="AP41" s="111" t="e">
        <f>'Итоги по ОО'!BF33+'Итоги по ОО'!BG33</f>
        <v>#REF!</v>
      </c>
      <c r="AQ41" s="129" t="e">
        <f>'Итоги по ОО'!BH33</f>
        <v>#REF!</v>
      </c>
      <c r="AR41" s="129" t="e">
        <f>'Итоги по ОО'!BI33+'Итоги по ОО'!BJ33</f>
        <v>#REF!</v>
      </c>
      <c r="AS41" s="108" t="e">
        <f>'Итоги по ОО'!BK33</f>
        <v>#REF!</v>
      </c>
      <c r="AT41" s="111" t="e">
        <f>'Итоги по ОО'!BL33+'Итоги по ОО'!BM33</f>
        <v>#REF!</v>
      </c>
      <c r="AU41" s="111" t="e">
        <f>'Итоги по ОО'!BN33</f>
        <v>#REF!</v>
      </c>
      <c r="AV41" s="111" t="e">
        <f>'Итоги по ОО'!BO33+'Итоги по ОО'!BP33</f>
        <v>#REF!</v>
      </c>
      <c r="AW41" s="111" t="e">
        <f>'Итоги по ОО'!BQ33</f>
        <v>#REF!</v>
      </c>
      <c r="AX41" s="111" t="e">
        <f>'Итоги по ОО'!BR33+'Итоги по ОО'!BS33</f>
        <v>#REF!</v>
      </c>
      <c r="AY41" s="129" t="e">
        <f>'Итоги по ОО'!BT33</f>
        <v>#REF!</v>
      </c>
      <c r="AZ41" s="129" t="e">
        <f>'Итоги по ОО'!BU33+'Итоги по ОО'!BV33</f>
        <v>#REF!</v>
      </c>
      <c r="BA41" s="111" t="e">
        <f>'Итоги по ОО'!BW33</f>
        <v>#REF!</v>
      </c>
      <c r="BB41" s="111" t="e">
        <f>'Итоги по ОО'!BX33+'Итоги по ОО'!BY33</f>
        <v>#REF!</v>
      </c>
      <c r="BC41" s="111" t="e">
        <f>'Итоги по ОО'!BZ33</f>
        <v>#REF!</v>
      </c>
      <c r="BD41" s="111" t="e">
        <f>'Итоги по ОО'!CA33+'Итоги по ОО'!CB33</f>
        <v>#REF!</v>
      </c>
      <c r="BE41" s="118"/>
      <c r="BF41" s="111" t="e">
        <f t="shared" si="2"/>
        <v>#REF!</v>
      </c>
      <c r="BG41" s="111" t="e">
        <f t="shared" si="3"/>
        <v>#REF!</v>
      </c>
      <c r="BH41" s="174"/>
      <c r="BI41" s="174"/>
    </row>
    <row r="42" spans="1:61" ht="15">
      <c r="A42" s="170">
        <v>37</v>
      </c>
      <c r="B42" s="171" t="e">
        <f>'Итоги по ОО'!B34</f>
        <v>#REF!</v>
      </c>
      <c r="C42" s="172" t="e">
        <f>'Итоги по ОО'!C34</f>
        <v>#REF!</v>
      </c>
      <c r="D42" s="173" t="e">
        <f>'Итоги по ОО'!D34</f>
        <v>#REF!</v>
      </c>
      <c r="E42" s="173" t="e">
        <f>'Итоги по ОО'!E34</f>
        <v>#REF!</v>
      </c>
      <c r="F42" s="173" t="e">
        <f>'Итоги по ОО'!F34</f>
        <v>#REF!</v>
      </c>
      <c r="G42" s="173" t="e">
        <f>'Итоги по ОО'!G34</f>
        <v>#REF!</v>
      </c>
      <c r="H42" s="173" t="e">
        <f>'Итоги по ОО'!H35</f>
        <v>#REF!</v>
      </c>
      <c r="I42" s="111" t="e">
        <f>'Итоги по ОО'!I34</f>
        <v>#REF!</v>
      </c>
      <c r="J42" s="111" t="e">
        <f>'Итоги по ОО'!J34+'Итоги по ОО'!K34</f>
        <v>#REF!</v>
      </c>
      <c r="K42" s="111" t="e">
        <f>'Итоги по ОО'!L34</f>
        <v>#REF!</v>
      </c>
      <c r="L42" s="111" t="e">
        <f>'Итоги по ОО'!M34+'Итоги по ОО'!N34</f>
        <v>#REF!</v>
      </c>
      <c r="M42" s="111" t="e">
        <f>'Итоги по ОО'!O34</f>
        <v>#REF!</v>
      </c>
      <c r="N42" s="111" t="e">
        <f>'Итоги по ОО'!P34+'Итоги по ОО'!Q34</f>
        <v>#REF!</v>
      </c>
      <c r="O42" s="111" t="e">
        <f>'Итоги по ОО'!R34</f>
        <v>#REF!</v>
      </c>
      <c r="P42" s="111" t="e">
        <f>'Итоги по ОО'!S34+'Итоги по ОО'!T34</f>
        <v>#REF!</v>
      </c>
      <c r="Q42" s="129" t="e">
        <f>'Итоги по ОО'!U34</f>
        <v>#REF!</v>
      </c>
      <c r="R42" s="129" t="e">
        <f>'Итоги по ОО'!V34+'Итоги по ОО'!W34</f>
        <v>#REF!</v>
      </c>
      <c r="S42" s="111" t="e">
        <f>'Итоги по ОО'!X34</f>
        <v>#REF!</v>
      </c>
      <c r="T42" s="111" t="e">
        <f>'Итоги по ОО'!Y34+'Итоги по ОО'!Z34</f>
        <v>#REF!</v>
      </c>
      <c r="U42" s="111" t="e">
        <f>'Итоги по ОО'!AA34</f>
        <v>#REF!</v>
      </c>
      <c r="V42" s="111" t="e">
        <f>'Итоги по ОО'!AB34+'Итоги по ОО'!AC34</f>
        <v>#REF!</v>
      </c>
      <c r="W42" s="111" t="e">
        <f>'Итоги по ОО'!AD34</f>
        <v>#REF!</v>
      </c>
      <c r="X42" s="111" t="e">
        <f>'Итоги по ОО'!AE34+'Итоги по ОО'!AF34</f>
        <v>#REF!</v>
      </c>
      <c r="Y42" s="111" t="e">
        <f>'Итоги по ОО'!AG34</f>
        <v>#REF!</v>
      </c>
      <c r="Z42" s="111" t="e">
        <f>'Итоги по ОО'!AH34+'Итоги по ОО'!AI34</f>
        <v>#REF!</v>
      </c>
      <c r="AA42" s="111" t="e">
        <f>'Итоги по ОО'!AJ34</f>
        <v>#REF!</v>
      </c>
      <c r="AB42" s="111" t="e">
        <f>'Итоги по ОО'!AK34+'Итоги по ОО'!AL34</f>
        <v>#REF!</v>
      </c>
      <c r="AC42" s="111" t="e">
        <f>'Итоги по ОО'!AM34</f>
        <v>#REF!</v>
      </c>
      <c r="AD42" s="111" t="e">
        <f>'Итоги по ОО'!AN34+'Итоги по ОО'!AO34</f>
        <v>#REF!</v>
      </c>
      <c r="AE42" s="111" t="e">
        <f>'Итоги по ОО'!AP34</f>
        <v>#REF!</v>
      </c>
      <c r="AF42" s="111" t="e">
        <f>'Итоги по ОО'!AQ34+'Итоги по ОО'!AR34</f>
        <v>#REF!</v>
      </c>
      <c r="AG42" s="111" t="e">
        <f>'Итоги по ОО'!AS34</f>
        <v>#REF!</v>
      </c>
      <c r="AH42" s="111" t="e">
        <f>'Итоги по ОО'!AT34+'Итоги по ОО'!AU34</f>
        <v>#REF!</v>
      </c>
      <c r="AI42" s="111" t="e">
        <f>'Итоги по ОО'!AV34</f>
        <v>#REF!</v>
      </c>
      <c r="AJ42" s="111" t="e">
        <f>'Итоги по ОО'!AW34+'Итоги по ОО'!AX34</f>
        <v>#REF!</v>
      </c>
      <c r="AK42" s="111" t="e">
        <f>'Итоги по ОО'!AY34</f>
        <v>#REF!</v>
      </c>
      <c r="AL42" s="111" t="e">
        <f>'Итоги по ОО'!AZ34+'Итоги по ОО'!BA34</f>
        <v>#REF!</v>
      </c>
      <c r="AM42" s="111" t="e">
        <f>'Итоги по ОО'!BB34</f>
        <v>#REF!</v>
      </c>
      <c r="AN42" s="111" t="e">
        <f>'Итоги по ОО'!BC34+'Итоги по ОО'!BD34</f>
        <v>#REF!</v>
      </c>
      <c r="AO42" s="111" t="e">
        <f>'Итоги по ОО'!BE34</f>
        <v>#REF!</v>
      </c>
      <c r="AP42" s="111" t="e">
        <f>'Итоги по ОО'!BF34+'Итоги по ОО'!BG34</f>
        <v>#REF!</v>
      </c>
      <c r="AQ42" s="129" t="e">
        <f>'Итоги по ОО'!BH34</f>
        <v>#REF!</v>
      </c>
      <c r="AR42" s="129" t="e">
        <f>'Итоги по ОО'!BI34+'Итоги по ОО'!BJ34</f>
        <v>#REF!</v>
      </c>
      <c r="AS42" s="108" t="e">
        <f>'Итоги по ОО'!BK34</f>
        <v>#REF!</v>
      </c>
      <c r="AT42" s="111" t="e">
        <f>'Итоги по ОО'!BL34+'Итоги по ОО'!BM34</f>
        <v>#REF!</v>
      </c>
      <c r="AU42" s="111" t="e">
        <f>'Итоги по ОО'!BN34</f>
        <v>#REF!</v>
      </c>
      <c r="AV42" s="111" t="e">
        <f>'Итоги по ОО'!BO34+'Итоги по ОО'!BP34</f>
        <v>#REF!</v>
      </c>
      <c r="AW42" s="111" t="e">
        <f>'Итоги по ОО'!BQ34</f>
        <v>#REF!</v>
      </c>
      <c r="AX42" s="111" t="e">
        <f>'Итоги по ОО'!BR34+'Итоги по ОО'!BS34</f>
        <v>#REF!</v>
      </c>
      <c r="AY42" s="129" t="e">
        <f>'Итоги по ОО'!BT34</f>
        <v>#REF!</v>
      </c>
      <c r="AZ42" s="129" t="e">
        <f>'Итоги по ОО'!BU34+'Итоги по ОО'!BV34</f>
        <v>#REF!</v>
      </c>
      <c r="BA42" s="111" t="e">
        <f>'Итоги по ОО'!BW34</f>
        <v>#REF!</v>
      </c>
      <c r="BB42" s="111" t="e">
        <f>'Итоги по ОО'!BX34+'Итоги по ОО'!BY34</f>
        <v>#REF!</v>
      </c>
      <c r="BC42" s="111" t="e">
        <f>'Итоги по ОО'!BZ34</f>
        <v>#REF!</v>
      </c>
      <c r="BD42" s="111" t="e">
        <f>'Итоги по ОО'!CA34+'Итоги по ОО'!CB34</f>
        <v>#REF!</v>
      </c>
      <c r="BE42" s="118"/>
      <c r="BF42" s="111" t="e">
        <f t="shared" si="2"/>
        <v>#REF!</v>
      </c>
      <c r="BG42" s="111" t="e">
        <f t="shared" si="3"/>
        <v>#REF!</v>
      </c>
      <c r="BH42" s="174"/>
      <c r="BI42" s="174"/>
    </row>
    <row r="43" spans="1:61" ht="15">
      <c r="A43" s="170">
        <v>38</v>
      </c>
      <c r="B43" s="171" t="e">
        <f>'Итоги по ОО'!B35</f>
        <v>#REF!</v>
      </c>
      <c r="C43" s="172" t="e">
        <f>'Итоги по ОО'!C35</f>
        <v>#REF!</v>
      </c>
      <c r="D43" s="173" t="e">
        <f>'Итоги по ОО'!D35</f>
        <v>#REF!</v>
      </c>
      <c r="E43" s="173" t="e">
        <f>'Итоги по ОО'!E35</f>
        <v>#REF!</v>
      </c>
      <c r="F43" s="173" t="e">
        <f>'Итоги по ОО'!F35</f>
        <v>#REF!</v>
      </c>
      <c r="G43" s="173" t="e">
        <f>'Итоги по ОО'!G35</f>
        <v>#REF!</v>
      </c>
      <c r="H43" s="173" t="e">
        <f>'Итоги по ОО'!H35</f>
        <v>#REF!</v>
      </c>
      <c r="I43" s="111" t="e">
        <f>'Итоги по ОО'!I35</f>
        <v>#REF!</v>
      </c>
      <c r="J43" s="111" t="e">
        <f>'Итоги по ОО'!J35+'Итоги по ОО'!K35</f>
        <v>#REF!</v>
      </c>
      <c r="K43" s="111" t="e">
        <f>'Итоги по ОО'!L35</f>
        <v>#REF!</v>
      </c>
      <c r="L43" s="111" t="e">
        <f>'Итоги по ОО'!M35+'Итоги по ОО'!N35</f>
        <v>#REF!</v>
      </c>
      <c r="M43" s="111" t="e">
        <f>'Итоги по ОО'!O35</f>
        <v>#REF!</v>
      </c>
      <c r="N43" s="111" t="e">
        <f>'Итоги по ОО'!P35+'Итоги по ОО'!Q35</f>
        <v>#REF!</v>
      </c>
      <c r="O43" s="111" t="e">
        <f>'Итоги по ОО'!R35</f>
        <v>#REF!</v>
      </c>
      <c r="P43" s="111" t="e">
        <f>'Итоги по ОО'!S35+'Итоги по ОО'!T35</f>
        <v>#REF!</v>
      </c>
      <c r="Q43" s="129" t="e">
        <f>'Итоги по ОО'!U35</f>
        <v>#REF!</v>
      </c>
      <c r="R43" s="129" t="e">
        <f>'Итоги по ОО'!V35+'Итоги по ОО'!W35</f>
        <v>#REF!</v>
      </c>
      <c r="S43" s="111" t="e">
        <f>'Итоги по ОО'!X35</f>
        <v>#REF!</v>
      </c>
      <c r="T43" s="111" t="e">
        <f>'Итоги по ОО'!Y35+'Итоги по ОО'!Z35</f>
        <v>#REF!</v>
      </c>
      <c r="U43" s="111" t="e">
        <f>'Итоги по ОО'!AA35</f>
        <v>#REF!</v>
      </c>
      <c r="V43" s="111" t="e">
        <f>'Итоги по ОО'!AB35+'Итоги по ОО'!AC35</f>
        <v>#REF!</v>
      </c>
      <c r="W43" s="111" t="e">
        <f>'Итоги по ОО'!AD35</f>
        <v>#REF!</v>
      </c>
      <c r="X43" s="111" t="e">
        <f>'Итоги по ОО'!AE35+'Итоги по ОО'!AF35</f>
        <v>#REF!</v>
      </c>
      <c r="Y43" s="111" t="e">
        <f>'Итоги по ОО'!AG35</f>
        <v>#REF!</v>
      </c>
      <c r="Z43" s="111" t="e">
        <f>'Итоги по ОО'!AH35+'Итоги по ОО'!AI35</f>
        <v>#REF!</v>
      </c>
      <c r="AA43" s="111" t="e">
        <f>'Итоги по ОО'!AJ35</f>
        <v>#REF!</v>
      </c>
      <c r="AB43" s="111" t="e">
        <f>'Итоги по ОО'!AK35+'Итоги по ОО'!AL35</f>
        <v>#REF!</v>
      </c>
      <c r="AC43" s="111" t="e">
        <f>'Итоги по ОО'!AM35</f>
        <v>#REF!</v>
      </c>
      <c r="AD43" s="111" t="e">
        <f>'Итоги по ОО'!AN35+'Итоги по ОО'!AO35</f>
        <v>#REF!</v>
      </c>
      <c r="AE43" s="111" t="e">
        <f>'Итоги по ОО'!AP35</f>
        <v>#REF!</v>
      </c>
      <c r="AF43" s="111" t="e">
        <f>'Итоги по ОО'!AQ35+'Итоги по ОО'!AR35</f>
        <v>#REF!</v>
      </c>
      <c r="AG43" s="111" t="e">
        <f>'Итоги по ОО'!AS35</f>
        <v>#REF!</v>
      </c>
      <c r="AH43" s="111" t="e">
        <f>'Итоги по ОО'!AT35+'Итоги по ОО'!AU35</f>
        <v>#REF!</v>
      </c>
      <c r="AI43" s="111" t="e">
        <f>'Итоги по ОО'!AV35</f>
        <v>#REF!</v>
      </c>
      <c r="AJ43" s="111" t="e">
        <f>'Итоги по ОО'!AW35+'Итоги по ОО'!AX35</f>
        <v>#REF!</v>
      </c>
      <c r="AK43" s="111" t="e">
        <f>'Итоги по ОО'!AY35</f>
        <v>#REF!</v>
      </c>
      <c r="AL43" s="111" t="e">
        <f>'Итоги по ОО'!AZ35+'Итоги по ОО'!BA35</f>
        <v>#REF!</v>
      </c>
      <c r="AM43" s="111" t="e">
        <f>'Итоги по ОО'!BB35</f>
        <v>#REF!</v>
      </c>
      <c r="AN43" s="111" t="e">
        <f>'Итоги по ОО'!BC35+'Итоги по ОО'!BD35</f>
        <v>#REF!</v>
      </c>
      <c r="AO43" s="111" t="e">
        <f>'Итоги по ОО'!BE35</f>
        <v>#REF!</v>
      </c>
      <c r="AP43" s="111" t="e">
        <f>'Итоги по ОО'!BF35+'Итоги по ОО'!BG35</f>
        <v>#REF!</v>
      </c>
      <c r="AQ43" s="129" t="e">
        <f>'Итоги по ОО'!BH35</f>
        <v>#REF!</v>
      </c>
      <c r="AR43" s="129" t="e">
        <f>'Итоги по ОО'!BI35+'Итоги по ОО'!BJ35</f>
        <v>#REF!</v>
      </c>
      <c r="AS43" s="108" t="e">
        <f>'Итоги по ОО'!BK35</f>
        <v>#REF!</v>
      </c>
      <c r="AT43" s="111" t="e">
        <f>'Итоги по ОО'!BL35+'Итоги по ОО'!BM35</f>
        <v>#REF!</v>
      </c>
      <c r="AU43" s="111" t="e">
        <f>'Итоги по ОО'!BN35</f>
        <v>#REF!</v>
      </c>
      <c r="AV43" s="111" t="e">
        <f>'Итоги по ОО'!BO35+'Итоги по ОО'!BP35</f>
        <v>#REF!</v>
      </c>
      <c r="AW43" s="111" t="e">
        <f>'Итоги по ОО'!BQ35</f>
        <v>#REF!</v>
      </c>
      <c r="AX43" s="111" t="e">
        <f>'Итоги по ОО'!BR35+'Итоги по ОО'!BS35</f>
        <v>#REF!</v>
      </c>
      <c r="AY43" s="129" t="e">
        <f>'Итоги по ОО'!BT35</f>
        <v>#REF!</v>
      </c>
      <c r="AZ43" s="129" t="e">
        <f>'Итоги по ОО'!BU35+'Итоги по ОО'!BV35</f>
        <v>#REF!</v>
      </c>
      <c r="BA43" s="111" t="e">
        <f>'Итоги по ОО'!BW35</f>
        <v>#REF!</v>
      </c>
      <c r="BB43" s="111" t="e">
        <f>'Итоги по ОО'!BX35+'Итоги по ОО'!BY35</f>
        <v>#REF!</v>
      </c>
      <c r="BC43" s="111" t="e">
        <f>'Итоги по ОО'!BZ35</f>
        <v>#REF!</v>
      </c>
      <c r="BD43" s="111" t="e">
        <f>'Итоги по ОО'!CA35+'Итоги по ОО'!CB35</f>
        <v>#REF!</v>
      </c>
      <c r="BE43" s="118"/>
      <c r="BF43" s="111" t="e">
        <f t="shared" si="2"/>
        <v>#REF!</v>
      </c>
      <c r="BG43" s="111" t="e">
        <f t="shared" si="3"/>
        <v>#REF!</v>
      </c>
      <c r="BH43" s="174"/>
      <c r="BI43" s="174"/>
    </row>
    <row r="44" spans="1:61" ht="15">
      <c r="A44" s="170">
        <v>39</v>
      </c>
      <c r="B44" s="171" t="e">
        <f>'Итоги по ОО'!B36</f>
        <v>#REF!</v>
      </c>
      <c r="C44" s="172" t="e">
        <f>'Итоги по ОО'!C36</f>
        <v>#REF!</v>
      </c>
      <c r="D44" s="173" t="e">
        <f>'Итоги по ОО'!D36</f>
        <v>#REF!</v>
      </c>
      <c r="E44" s="173" t="e">
        <f>'Итоги по ОО'!E36</f>
        <v>#REF!</v>
      </c>
      <c r="F44" s="173" t="e">
        <f>'Итоги по ОО'!F36</f>
        <v>#REF!</v>
      </c>
      <c r="G44" s="173" t="e">
        <f>'Итоги по ОО'!G36</f>
        <v>#REF!</v>
      </c>
      <c r="H44" s="173" t="e">
        <f>'Итоги по ОО'!H36</f>
        <v>#REF!</v>
      </c>
      <c r="I44" s="111" t="e">
        <f>'Итоги по ОО'!I36</f>
        <v>#REF!</v>
      </c>
      <c r="J44" s="111" t="e">
        <f>'Итоги по ОО'!J36+'Итоги по ОО'!K36</f>
        <v>#REF!</v>
      </c>
      <c r="K44" s="111" t="e">
        <f>'Итоги по ОО'!L36</f>
        <v>#REF!</v>
      </c>
      <c r="L44" s="111" t="e">
        <f>'Итоги по ОО'!M36+'Итоги по ОО'!N36</f>
        <v>#REF!</v>
      </c>
      <c r="M44" s="111" t="e">
        <f>'Итоги по ОО'!O36</f>
        <v>#REF!</v>
      </c>
      <c r="N44" s="111" t="e">
        <f>'Итоги по ОО'!P36+'Итоги по ОО'!Q36</f>
        <v>#REF!</v>
      </c>
      <c r="O44" s="111" t="e">
        <f>'Итоги по ОО'!R36</f>
        <v>#REF!</v>
      </c>
      <c r="P44" s="111" t="e">
        <f>'Итоги по ОО'!S36+'Итоги по ОО'!T36</f>
        <v>#REF!</v>
      </c>
      <c r="Q44" s="129" t="e">
        <f>'Итоги по ОО'!U36</f>
        <v>#REF!</v>
      </c>
      <c r="R44" s="129" t="e">
        <f>'Итоги по ОО'!V36+'Итоги по ОО'!W36</f>
        <v>#REF!</v>
      </c>
      <c r="S44" s="111" t="e">
        <f>'Итоги по ОО'!X36</f>
        <v>#REF!</v>
      </c>
      <c r="T44" s="111" t="e">
        <f>'Итоги по ОО'!Y36+'Итоги по ОО'!Z36</f>
        <v>#REF!</v>
      </c>
      <c r="U44" s="111" t="e">
        <f>'Итоги по ОО'!AA36</f>
        <v>#REF!</v>
      </c>
      <c r="V44" s="111" t="e">
        <f>'Итоги по ОО'!AB36+'Итоги по ОО'!AC36</f>
        <v>#REF!</v>
      </c>
      <c r="W44" s="111" t="e">
        <f>'Итоги по ОО'!AD36</f>
        <v>#REF!</v>
      </c>
      <c r="X44" s="111" t="e">
        <f>'Итоги по ОО'!AE36+'Итоги по ОО'!AF36</f>
        <v>#REF!</v>
      </c>
      <c r="Y44" s="111" t="e">
        <f>'Итоги по ОО'!AG36</f>
        <v>#REF!</v>
      </c>
      <c r="Z44" s="111" t="e">
        <f>'Итоги по ОО'!AH36+'Итоги по ОО'!AI36</f>
        <v>#REF!</v>
      </c>
      <c r="AA44" s="111" t="e">
        <f>'Итоги по ОО'!AJ36</f>
        <v>#REF!</v>
      </c>
      <c r="AB44" s="111" t="e">
        <f>'Итоги по ОО'!AK36+'Итоги по ОО'!AL36</f>
        <v>#REF!</v>
      </c>
      <c r="AC44" s="111" t="e">
        <f>'Итоги по ОО'!AM36</f>
        <v>#REF!</v>
      </c>
      <c r="AD44" s="111" t="e">
        <f>'Итоги по ОО'!AN36+'Итоги по ОО'!AO36</f>
        <v>#REF!</v>
      </c>
      <c r="AE44" s="111" t="e">
        <f>'Итоги по ОО'!AP36</f>
        <v>#REF!</v>
      </c>
      <c r="AF44" s="111" t="e">
        <f>'Итоги по ОО'!AQ36+'Итоги по ОО'!AR36</f>
        <v>#REF!</v>
      </c>
      <c r="AG44" s="111" t="e">
        <f>'Итоги по ОО'!AS36</f>
        <v>#REF!</v>
      </c>
      <c r="AH44" s="111" t="e">
        <f>'Итоги по ОО'!AT36+'Итоги по ОО'!AU36</f>
        <v>#REF!</v>
      </c>
      <c r="AI44" s="111" t="e">
        <f>'Итоги по ОО'!AV36</f>
        <v>#REF!</v>
      </c>
      <c r="AJ44" s="111" t="e">
        <f>'Итоги по ОО'!AW36+'Итоги по ОО'!AX36</f>
        <v>#REF!</v>
      </c>
      <c r="AK44" s="111" t="e">
        <f>'Итоги по ОО'!AY36</f>
        <v>#REF!</v>
      </c>
      <c r="AL44" s="111" t="e">
        <f>'Итоги по ОО'!AZ36+'Итоги по ОО'!BA36</f>
        <v>#REF!</v>
      </c>
      <c r="AM44" s="111" t="e">
        <f>'Итоги по ОО'!BB36</f>
        <v>#REF!</v>
      </c>
      <c r="AN44" s="111" t="e">
        <f>'Итоги по ОО'!BC36+'Итоги по ОО'!BD36</f>
        <v>#REF!</v>
      </c>
      <c r="AO44" s="111" t="e">
        <f>'Итоги по ОО'!BE36</f>
        <v>#REF!</v>
      </c>
      <c r="AP44" s="111" t="e">
        <f>'Итоги по ОО'!BF36+'Итоги по ОО'!BG36</f>
        <v>#REF!</v>
      </c>
      <c r="AQ44" s="129" t="e">
        <f>'Итоги по ОО'!BH36</f>
        <v>#REF!</v>
      </c>
      <c r="AR44" s="129" t="e">
        <f>'Итоги по ОО'!BI36+'Итоги по ОО'!BJ36</f>
        <v>#REF!</v>
      </c>
      <c r="AS44" s="108" t="e">
        <f>'Итоги по ОО'!BK36</f>
        <v>#REF!</v>
      </c>
      <c r="AT44" s="111" t="e">
        <f>'Итоги по ОО'!BL36+'Итоги по ОО'!BM36</f>
        <v>#REF!</v>
      </c>
      <c r="AU44" s="111" t="e">
        <f>'Итоги по ОО'!BN36</f>
        <v>#REF!</v>
      </c>
      <c r="AV44" s="111" t="e">
        <f>'Итоги по ОО'!BO36+'Итоги по ОО'!BP36</f>
        <v>#REF!</v>
      </c>
      <c r="AW44" s="111" t="e">
        <f>'Итоги по ОО'!BQ36</f>
        <v>#REF!</v>
      </c>
      <c r="AX44" s="111" t="e">
        <f>'Итоги по ОО'!BR36+'Итоги по ОО'!BS36</f>
        <v>#REF!</v>
      </c>
      <c r="AY44" s="129" t="e">
        <f>'Итоги по ОО'!BT36</f>
        <v>#REF!</v>
      </c>
      <c r="AZ44" s="129" t="e">
        <f>'Итоги по ОО'!BU36+'Итоги по ОО'!BV36</f>
        <v>#REF!</v>
      </c>
      <c r="BA44" s="111" t="e">
        <f>'Итоги по ОО'!BW36</f>
        <v>#REF!</v>
      </c>
      <c r="BB44" s="111" t="e">
        <f>'Итоги по ОО'!BX36+'Итоги по ОО'!BY36</f>
        <v>#REF!</v>
      </c>
      <c r="BC44" s="111" t="e">
        <f>'Итоги по ОО'!BZ36</f>
        <v>#REF!</v>
      </c>
      <c r="BD44" s="111" t="e">
        <f>'Итоги по ОО'!CA36+'Итоги по ОО'!CB36</f>
        <v>#REF!</v>
      </c>
      <c r="BE44" s="118"/>
      <c r="BF44" s="111" t="e">
        <f t="shared" si="2"/>
        <v>#REF!</v>
      </c>
      <c r="BG44" s="111" t="e">
        <f t="shared" si="3"/>
        <v>#REF!</v>
      </c>
      <c r="BH44" s="174"/>
      <c r="BI44" s="174"/>
    </row>
    <row r="45" spans="1:61" ht="15">
      <c r="A45" s="170">
        <v>40</v>
      </c>
      <c r="B45" s="171" t="e">
        <f>'Итоги по ОО'!B37</f>
        <v>#REF!</v>
      </c>
      <c r="C45" s="172" t="e">
        <f>'Итоги по ОО'!C37</f>
        <v>#REF!</v>
      </c>
      <c r="D45" s="173" t="e">
        <f>'Итоги по ОО'!D37</f>
        <v>#REF!</v>
      </c>
      <c r="E45" s="173" t="e">
        <f>'Итоги по ОО'!E37</f>
        <v>#REF!</v>
      </c>
      <c r="F45" s="173" t="e">
        <f>'Итоги по ОО'!F37</f>
        <v>#REF!</v>
      </c>
      <c r="G45" s="173" t="e">
        <f>'Итоги по ОО'!G37</f>
        <v>#REF!</v>
      </c>
      <c r="H45" s="173" t="e">
        <f>'Итоги по ОО'!H37</f>
        <v>#REF!</v>
      </c>
      <c r="I45" s="111" t="e">
        <f>'Итоги по ОО'!I37</f>
        <v>#REF!</v>
      </c>
      <c r="J45" s="111" t="e">
        <f>'Итоги по ОО'!J37+'Итоги по ОО'!K37</f>
        <v>#REF!</v>
      </c>
      <c r="K45" s="111" t="e">
        <f>'Итоги по ОО'!L37</f>
        <v>#REF!</v>
      </c>
      <c r="L45" s="111" t="e">
        <f>'Итоги по ОО'!M37+'Итоги по ОО'!N37</f>
        <v>#REF!</v>
      </c>
      <c r="M45" s="111" t="e">
        <f>'Итоги по ОО'!O37</f>
        <v>#REF!</v>
      </c>
      <c r="N45" s="111" t="e">
        <f>'Итоги по ОО'!P37+'Итоги по ОО'!Q37</f>
        <v>#REF!</v>
      </c>
      <c r="O45" s="111" t="e">
        <f>'Итоги по ОО'!R37</f>
        <v>#REF!</v>
      </c>
      <c r="P45" s="111" t="e">
        <f>'Итоги по ОО'!S37+'Итоги по ОО'!T37</f>
        <v>#REF!</v>
      </c>
      <c r="Q45" s="129" t="e">
        <f>'Итоги по ОО'!U37</f>
        <v>#REF!</v>
      </c>
      <c r="R45" s="129" t="e">
        <f>'Итоги по ОО'!V37+'Итоги по ОО'!W37</f>
        <v>#REF!</v>
      </c>
      <c r="S45" s="111" t="e">
        <f>'Итоги по ОО'!X37</f>
        <v>#REF!</v>
      </c>
      <c r="T45" s="111" t="e">
        <f>'Итоги по ОО'!Y37+'Итоги по ОО'!Z37</f>
        <v>#REF!</v>
      </c>
      <c r="U45" s="111" t="e">
        <f>'Итоги по ОО'!AA37</f>
        <v>#REF!</v>
      </c>
      <c r="V45" s="111" t="e">
        <f>'Итоги по ОО'!AB37+'Итоги по ОО'!AC37</f>
        <v>#REF!</v>
      </c>
      <c r="W45" s="111" t="e">
        <f>'Итоги по ОО'!AD37</f>
        <v>#REF!</v>
      </c>
      <c r="X45" s="111" t="e">
        <f>'Итоги по ОО'!AE37+'Итоги по ОО'!AF37</f>
        <v>#REF!</v>
      </c>
      <c r="Y45" s="111" t="e">
        <f>'Итоги по ОО'!AG37</f>
        <v>#REF!</v>
      </c>
      <c r="Z45" s="111" t="e">
        <f>'Итоги по ОО'!AH37+'Итоги по ОО'!AI37</f>
        <v>#REF!</v>
      </c>
      <c r="AA45" s="111" t="e">
        <f>'Итоги по ОО'!AJ37</f>
        <v>#REF!</v>
      </c>
      <c r="AB45" s="111" t="e">
        <f>'Итоги по ОО'!AK37+'Итоги по ОО'!AL37</f>
        <v>#REF!</v>
      </c>
      <c r="AC45" s="111" t="e">
        <f>'Итоги по ОО'!AM37</f>
        <v>#REF!</v>
      </c>
      <c r="AD45" s="111" t="e">
        <f>'Итоги по ОО'!AN37+'Итоги по ОО'!AO37</f>
        <v>#REF!</v>
      </c>
      <c r="AE45" s="111" t="e">
        <f>'Итоги по ОО'!AP37</f>
        <v>#REF!</v>
      </c>
      <c r="AF45" s="111" t="e">
        <f>'Итоги по ОО'!AQ37+'Итоги по ОО'!AR37</f>
        <v>#REF!</v>
      </c>
      <c r="AG45" s="111" t="e">
        <f>'Итоги по ОО'!AS37</f>
        <v>#REF!</v>
      </c>
      <c r="AH45" s="111" t="e">
        <f>'Итоги по ОО'!AT37+'Итоги по ОО'!AU37</f>
        <v>#REF!</v>
      </c>
      <c r="AI45" s="111" t="e">
        <f>'Итоги по ОО'!AV37</f>
        <v>#REF!</v>
      </c>
      <c r="AJ45" s="111" t="e">
        <f>'Итоги по ОО'!AW37+'Итоги по ОО'!AX37</f>
        <v>#REF!</v>
      </c>
      <c r="AK45" s="111" t="e">
        <f>'Итоги по ОО'!AY37</f>
        <v>#REF!</v>
      </c>
      <c r="AL45" s="111" t="e">
        <f>'Итоги по ОО'!AZ37+'Итоги по ОО'!BA37</f>
        <v>#REF!</v>
      </c>
      <c r="AM45" s="111" t="e">
        <f>'Итоги по ОО'!BB37</f>
        <v>#REF!</v>
      </c>
      <c r="AN45" s="111" t="e">
        <f>'Итоги по ОО'!BC37+'Итоги по ОО'!BD37</f>
        <v>#REF!</v>
      </c>
      <c r="AO45" s="111" t="e">
        <f>'Итоги по ОО'!BE37</f>
        <v>#REF!</v>
      </c>
      <c r="AP45" s="111" t="e">
        <f>'Итоги по ОО'!BF37+'Итоги по ОО'!BG37</f>
        <v>#REF!</v>
      </c>
      <c r="AQ45" s="129" t="e">
        <f>'Итоги по ОО'!BH37</f>
        <v>#REF!</v>
      </c>
      <c r="AR45" s="129" t="e">
        <f>'Итоги по ОО'!BI37+'Итоги по ОО'!BJ37</f>
        <v>#REF!</v>
      </c>
      <c r="AS45" s="108" t="e">
        <f>'Итоги по ОО'!BK37</f>
        <v>#REF!</v>
      </c>
      <c r="AT45" s="111" t="e">
        <f>'Итоги по ОО'!BL37+'Итоги по ОО'!BM37</f>
        <v>#REF!</v>
      </c>
      <c r="AU45" s="111" t="e">
        <f>'Итоги по ОО'!BN37</f>
        <v>#REF!</v>
      </c>
      <c r="AV45" s="111" t="e">
        <f>'Итоги по ОО'!BO37+'Итоги по ОО'!BP37</f>
        <v>#REF!</v>
      </c>
      <c r="AW45" s="111" t="e">
        <f>'Итоги по ОО'!BQ37</f>
        <v>#REF!</v>
      </c>
      <c r="AX45" s="111" t="e">
        <f>'Итоги по ОО'!BR37+'Итоги по ОО'!BS37</f>
        <v>#REF!</v>
      </c>
      <c r="AY45" s="129" t="e">
        <f>'Итоги по ОО'!BT37</f>
        <v>#REF!</v>
      </c>
      <c r="AZ45" s="129" t="e">
        <f>'Итоги по ОО'!BU37+'Итоги по ОО'!BV37</f>
        <v>#REF!</v>
      </c>
      <c r="BA45" s="111" t="e">
        <f>'Итоги по ОО'!BW37</f>
        <v>#REF!</v>
      </c>
      <c r="BB45" s="111" t="e">
        <f>'Итоги по ОО'!BX37+'Итоги по ОО'!BY37</f>
        <v>#REF!</v>
      </c>
      <c r="BC45" s="111" t="e">
        <f>'Итоги по ОО'!BZ37</f>
        <v>#REF!</v>
      </c>
      <c r="BD45" s="111" t="e">
        <f>'Итоги по ОО'!CA37+'Итоги по ОО'!CB37</f>
        <v>#REF!</v>
      </c>
      <c r="BE45" s="118"/>
      <c r="BF45" s="111" t="e">
        <f t="shared" si="2"/>
        <v>#REF!</v>
      </c>
      <c r="BG45" s="111" t="e">
        <f t="shared" si="3"/>
        <v>#REF!</v>
      </c>
      <c r="BH45" s="174"/>
      <c r="BI45" s="174"/>
    </row>
    <row r="46" spans="1:61" ht="15">
      <c r="A46" s="170">
        <v>41</v>
      </c>
      <c r="B46" s="171" t="e">
        <f>'Итоги по ОО'!B38</f>
        <v>#REF!</v>
      </c>
      <c r="C46" s="172" t="e">
        <f>'Итоги по ОО'!C38</f>
        <v>#REF!</v>
      </c>
      <c r="D46" s="173" t="e">
        <f>'Итоги по ОО'!D38</f>
        <v>#REF!</v>
      </c>
      <c r="E46" s="173" t="e">
        <f>'Итоги по ОО'!E38</f>
        <v>#REF!</v>
      </c>
      <c r="F46" s="173" t="e">
        <f>'Итоги по ОО'!F38</f>
        <v>#REF!</v>
      </c>
      <c r="G46" s="173" t="e">
        <f>'Итоги по ОО'!G38</f>
        <v>#REF!</v>
      </c>
      <c r="H46" s="173" t="e">
        <f>'Итоги по ОО'!H38</f>
        <v>#REF!</v>
      </c>
      <c r="I46" s="111" t="e">
        <f>'Итоги по ОО'!I38</f>
        <v>#REF!</v>
      </c>
      <c r="J46" s="111" t="e">
        <f>'Итоги по ОО'!J38+'Итоги по ОО'!K38</f>
        <v>#REF!</v>
      </c>
      <c r="K46" s="111" t="e">
        <f>'Итоги по ОО'!L38</f>
        <v>#REF!</v>
      </c>
      <c r="L46" s="111" t="e">
        <f>'Итоги по ОО'!M38+'Итоги по ОО'!N38</f>
        <v>#REF!</v>
      </c>
      <c r="M46" s="111" t="e">
        <f>'Итоги по ОО'!O38</f>
        <v>#REF!</v>
      </c>
      <c r="N46" s="111" t="e">
        <f>'Итоги по ОО'!P38+'Итоги по ОО'!Q38</f>
        <v>#REF!</v>
      </c>
      <c r="O46" s="111" t="e">
        <f>'Итоги по ОО'!R38</f>
        <v>#REF!</v>
      </c>
      <c r="P46" s="111" t="e">
        <f>'Итоги по ОО'!S38+'Итоги по ОО'!T38</f>
        <v>#REF!</v>
      </c>
      <c r="Q46" s="129" t="e">
        <f>'Итоги по ОО'!U38</f>
        <v>#REF!</v>
      </c>
      <c r="R46" s="129" t="e">
        <f>'Итоги по ОО'!V38+'Итоги по ОО'!W38</f>
        <v>#REF!</v>
      </c>
      <c r="S46" s="111" t="e">
        <f>'Итоги по ОО'!X38</f>
        <v>#REF!</v>
      </c>
      <c r="T46" s="111" t="e">
        <f>'Итоги по ОО'!Y38+'Итоги по ОО'!Z38</f>
        <v>#REF!</v>
      </c>
      <c r="U46" s="111" t="e">
        <f>'Итоги по ОО'!AA38</f>
        <v>#REF!</v>
      </c>
      <c r="V46" s="111" t="e">
        <f>'Итоги по ОО'!AB38+'Итоги по ОО'!AC38</f>
        <v>#REF!</v>
      </c>
      <c r="W46" s="111" t="e">
        <f>'Итоги по ОО'!AD38</f>
        <v>#REF!</v>
      </c>
      <c r="X46" s="111" t="e">
        <f>'Итоги по ОО'!AE38+'Итоги по ОО'!AF38</f>
        <v>#REF!</v>
      </c>
      <c r="Y46" s="111" t="e">
        <f>'Итоги по ОО'!AG38</f>
        <v>#REF!</v>
      </c>
      <c r="Z46" s="111" t="e">
        <f>'Итоги по ОО'!AH38+'Итоги по ОО'!AI38</f>
        <v>#REF!</v>
      </c>
      <c r="AA46" s="111" t="e">
        <f>'Итоги по ОО'!AJ38</f>
        <v>#REF!</v>
      </c>
      <c r="AB46" s="111" t="e">
        <f>'Итоги по ОО'!AK38+'Итоги по ОО'!AL38</f>
        <v>#REF!</v>
      </c>
      <c r="AC46" s="111" t="e">
        <f>'Итоги по ОО'!AM38</f>
        <v>#REF!</v>
      </c>
      <c r="AD46" s="111" t="e">
        <f>'Итоги по ОО'!AN38+'Итоги по ОО'!AO38</f>
        <v>#REF!</v>
      </c>
      <c r="AE46" s="111" t="e">
        <f>'Итоги по ОО'!AP38</f>
        <v>#REF!</v>
      </c>
      <c r="AF46" s="111" t="e">
        <f>'Итоги по ОО'!AQ38+'Итоги по ОО'!AR38</f>
        <v>#REF!</v>
      </c>
      <c r="AG46" s="111" t="e">
        <f>'Итоги по ОО'!AS38</f>
        <v>#REF!</v>
      </c>
      <c r="AH46" s="111" t="e">
        <f>'Итоги по ОО'!AT38+'Итоги по ОО'!AU38</f>
        <v>#REF!</v>
      </c>
      <c r="AI46" s="111" t="e">
        <f>'Итоги по ОО'!AV38</f>
        <v>#REF!</v>
      </c>
      <c r="AJ46" s="111" t="e">
        <f>'Итоги по ОО'!AW38+'Итоги по ОО'!AX38</f>
        <v>#REF!</v>
      </c>
      <c r="AK46" s="111" t="e">
        <f>'Итоги по ОО'!AY38</f>
        <v>#REF!</v>
      </c>
      <c r="AL46" s="111" t="e">
        <f>'Итоги по ОО'!AZ38+'Итоги по ОО'!BA38</f>
        <v>#REF!</v>
      </c>
      <c r="AM46" s="111" t="e">
        <f>'Итоги по ОО'!BB38</f>
        <v>#REF!</v>
      </c>
      <c r="AN46" s="111" t="e">
        <f>'Итоги по ОО'!BC38+'Итоги по ОО'!BD38</f>
        <v>#REF!</v>
      </c>
      <c r="AO46" s="111" t="e">
        <f>'Итоги по ОО'!BE38</f>
        <v>#REF!</v>
      </c>
      <c r="AP46" s="111" t="e">
        <f>'Итоги по ОО'!BF38+'Итоги по ОО'!BG38</f>
        <v>#REF!</v>
      </c>
      <c r="AQ46" s="129" t="e">
        <f>'Итоги по ОО'!BH38</f>
        <v>#REF!</v>
      </c>
      <c r="AR46" s="129" t="e">
        <f>'Итоги по ОО'!BI38+'Итоги по ОО'!BJ38</f>
        <v>#REF!</v>
      </c>
      <c r="AS46" s="108" t="e">
        <f>'Итоги по ОО'!BK38</f>
        <v>#REF!</v>
      </c>
      <c r="AT46" s="111" t="e">
        <f>'Итоги по ОО'!BL38+'Итоги по ОО'!BM38</f>
        <v>#REF!</v>
      </c>
      <c r="AU46" s="111" t="e">
        <f>'Итоги по ОО'!BN38</f>
        <v>#REF!</v>
      </c>
      <c r="AV46" s="111" t="e">
        <f>'Итоги по ОО'!BO38+'Итоги по ОО'!BP38</f>
        <v>#REF!</v>
      </c>
      <c r="AW46" s="111" t="e">
        <f>'Итоги по ОО'!BQ38</f>
        <v>#REF!</v>
      </c>
      <c r="AX46" s="111" t="e">
        <f>'Итоги по ОО'!BR38+'Итоги по ОО'!BS38</f>
        <v>#REF!</v>
      </c>
      <c r="AY46" s="129" t="e">
        <f>'Итоги по ОО'!BT38</f>
        <v>#REF!</v>
      </c>
      <c r="AZ46" s="129" t="e">
        <f>'Итоги по ОО'!BU38+'Итоги по ОО'!BV38</f>
        <v>#REF!</v>
      </c>
      <c r="BA46" s="111" t="e">
        <f>'Итоги по ОО'!BW38</f>
        <v>#REF!</v>
      </c>
      <c r="BB46" s="111" t="e">
        <f>'Итоги по ОО'!BX38+'Итоги по ОО'!BY38</f>
        <v>#REF!</v>
      </c>
      <c r="BC46" s="111" t="e">
        <f>'Итоги по ОО'!BZ38</f>
        <v>#REF!</v>
      </c>
      <c r="BD46" s="111" t="e">
        <f>'Итоги по ОО'!CA38+'Итоги по ОО'!CB38</f>
        <v>#REF!</v>
      </c>
      <c r="BE46" s="118"/>
      <c r="BF46" s="111" t="e">
        <f t="shared" si="2"/>
        <v>#REF!</v>
      </c>
      <c r="BG46" s="111" t="e">
        <f t="shared" si="3"/>
        <v>#REF!</v>
      </c>
      <c r="BH46" s="174"/>
      <c r="BI46" s="174"/>
    </row>
    <row r="47" spans="1:61" ht="15">
      <c r="A47" s="170">
        <v>42</v>
      </c>
      <c r="B47" s="171" t="e">
        <f>'Итоги по ОО'!B39</f>
        <v>#REF!</v>
      </c>
      <c r="C47" s="172" t="e">
        <f>'Итоги по ОО'!C39</f>
        <v>#REF!</v>
      </c>
      <c r="D47" s="173" t="e">
        <f>'Итоги по ОО'!D39</f>
        <v>#REF!</v>
      </c>
      <c r="E47" s="173" t="e">
        <f>'Итоги по ОО'!E39</f>
        <v>#REF!</v>
      </c>
      <c r="F47" s="173" t="e">
        <f>'Итоги по ОО'!F39</f>
        <v>#REF!</v>
      </c>
      <c r="G47" s="173" t="e">
        <f>'Итоги по ОО'!G39</f>
        <v>#REF!</v>
      </c>
      <c r="H47" s="173" t="e">
        <f>'Итоги по ОО'!H39</f>
        <v>#REF!</v>
      </c>
      <c r="I47" s="111" t="e">
        <f>'Итоги по ОО'!I39</f>
        <v>#REF!</v>
      </c>
      <c r="J47" s="111" t="e">
        <f>'Итоги по ОО'!J39+'Итоги по ОО'!K39</f>
        <v>#REF!</v>
      </c>
      <c r="K47" s="111" t="e">
        <f>'Итоги по ОО'!L39</f>
        <v>#REF!</v>
      </c>
      <c r="L47" s="111" t="e">
        <f>'Итоги по ОО'!M39+'Итоги по ОО'!N39</f>
        <v>#REF!</v>
      </c>
      <c r="M47" s="111" t="e">
        <f>'Итоги по ОО'!O39</f>
        <v>#REF!</v>
      </c>
      <c r="N47" s="111" t="e">
        <f>'Итоги по ОО'!P39+'Итоги по ОО'!Q39</f>
        <v>#REF!</v>
      </c>
      <c r="O47" s="111" t="e">
        <f>'Итоги по ОО'!R39</f>
        <v>#REF!</v>
      </c>
      <c r="P47" s="111" t="e">
        <f>'Итоги по ОО'!S39+'Итоги по ОО'!T39</f>
        <v>#REF!</v>
      </c>
      <c r="Q47" s="129" t="e">
        <f>'Итоги по ОО'!U39</f>
        <v>#REF!</v>
      </c>
      <c r="R47" s="129" t="e">
        <f>'Итоги по ОО'!V39+'Итоги по ОО'!W39</f>
        <v>#REF!</v>
      </c>
      <c r="S47" s="111" t="e">
        <f>'Итоги по ОО'!X39</f>
        <v>#REF!</v>
      </c>
      <c r="T47" s="111" t="e">
        <f>'Итоги по ОО'!Y39+'Итоги по ОО'!Z39</f>
        <v>#REF!</v>
      </c>
      <c r="U47" s="111" t="e">
        <f>'Итоги по ОО'!AA39</f>
        <v>#REF!</v>
      </c>
      <c r="V47" s="111" t="e">
        <f>'Итоги по ОО'!AB39+'Итоги по ОО'!AC39</f>
        <v>#REF!</v>
      </c>
      <c r="W47" s="111" t="e">
        <f>'Итоги по ОО'!AD39</f>
        <v>#REF!</v>
      </c>
      <c r="X47" s="111" t="e">
        <f>'Итоги по ОО'!AE39+'Итоги по ОО'!AF39</f>
        <v>#REF!</v>
      </c>
      <c r="Y47" s="111" t="e">
        <f>'Итоги по ОО'!AG39</f>
        <v>#REF!</v>
      </c>
      <c r="Z47" s="111" t="e">
        <f>'Итоги по ОО'!AH39+'Итоги по ОО'!AI39</f>
        <v>#REF!</v>
      </c>
      <c r="AA47" s="111" t="e">
        <f>'Итоги по ОО'!AJ39</f>
        <v>#REF!</v>
      </c>
      <c r="AB47" s="111" t="e">
        <f>'Итоги по ОО'!AK39+'Итоги по ОО'!AL39</f>
        <v>#REF!</v>
      </c>
      <c r="AC47" s="111" t="e">
        <f>'Итоги по ОО'!AM39</f>
        <v>#REF!</v>
      </c>
      <c r="AD47" s="111" t="e">
        <f>'Итоги по ОО'!AN39+'Итоги по ОО'!AO39</f>
        <v>#REF!</v>
      </c>
      <c r="AE47" s="111" t="e">
        <f>'Итоги по ОО'!AP39</f>
        <v>#REF!</v>
      </c>
      <c r="AF47" s="111" t="e">
        <f>'Итоги по ОО'!AQ39+'Итоги по ОО'!AR39</f>
        <v>#REF!</v>
      </c>
      <c r="AG47" s="111" t="e">
        <f>'Итоги по ОО'!AS39</f>
        <v>#REF!</v>
      </c>
      <c r="AH47" s="111" t="e">
        <f>'Итоги по ОО'!AT39+'Итоги по ОО'!AU39</f>
        <v>#REF!</v>
      </c>
      <c r="AI47" s="111" t="e">
        <f>'Итоги по ОО'!AV39</f>
        <v>#REF!</v>
      </c>
      <c r="AJ47" s="111" t="e">
        <f>'Итоги по ОО'!AW39+'Итоги по ОО'!AX39</f>
        <v>#REF!</v>
      </c>
      <c r="AK47" s="111" t="e">
        <f>'Итоги по ОО'!AY39</f>
        <v>#REF!</v>
      </c>
      <c r="AL47" s="111" t="e">
        <f>'Итоги по ОО'!AZ39+'Итоги по ОО'!BA39</f>
        <v>#REF!</v>
      </c>
      <c r="AM47" s="111" t="e">
        <f>'Итоги по ОО'!BB39</f>
        <v>#REF!</v>
      </c>
      <c r="AN47" s="111" t="e">
        <f>'Итоги по ОО'!BC39+'Итоги по ОО'!BD39</f>
        <v>#REF!</v>
      </c>
      <c r="AO47" s="111" t="e">
        <f>'Итоги по ОО'!BE39</f>
        <v>#REF!</v>
      </c>
      <c r="AP47" s="111" t="e">
        <f>'Итоги по ОО'!BF39+'Итоги по ОО'!BG39</f>
        <v>#REF!</v>
      </c>
      <c r="AQ47" s="129" t="e">
        <f>'Итоги по ОО'!BH39</f>
        <v>#REF!</v>
      </c>
      <c r="AR47" s="129" t="e">
        <f>'Итоги по ОО'!BI39+'Итоги по ОО'!BJ39</f>
        <v>#REF!</v>
      </c>
      <c r="AS47" s="108" t="e">
        <f>'Итоги по ОО'!BK39</f>
        <v>#REF!</v>
      </c>
      <c r="AT47" s="111" t="e">
        <f>'Итоги по ОО'!BL39+'Итоги по ОО'!BM39</f>
        <v>#REF!</v>
      </c>
      <c r="AU47" s="111" t="e">
        <f>'Итоги по ОО'!BN39</f>
        <v>#REF!</v>
      </c>
      <c r="AV47" s="111" t="e">
        <f>'Итоги по ОО'!BO39+'Итоги по ОО'!BP39</f>
        <v>#REF!</v>
      </c>
      <c r="AW47" s="111" t="e">
        <f>'Итоги по ОО'!BQ39</f>
        <v>#REF!</v>
      </c>
      <c r="AX47" s="111" t="e">
        <f>'Итоги по ОО'!BR39+'Итоги по ОО'!BS39</f>
        <v>#REF!</v>
      </c>
      <c r="AY47" s="129" t="e">
        <f>'Итоги по ОО'!BT39</f>
        <v>#REF!</v>
      </c>
      <c r="AZ47" s="129" t="e">
        <f>'Итоги по ОО'!BU39+'Итоги по ОО'!BV39</f>
        <v>#REF!</v>
      </c>
      <c r="BA47" s="111" t="e">
        <f>'Итоги по ОО'!BW39</f>
        <v>#REF!</v>
      </c>
      <c r="BB47" s="111" t="e">
        <f>'Итоги по ОО'!BX39+'Итоги по ОО'!BY39</f>
        <v>#REF!</v>
      </c>
      <c r="BC47" s="111" t="e">
        <f>'Итоги по ОО'!BZ39</f>
        <v>#REF!</v>
      </c>
      <c r="BD47" s="111" t="e">
        <f>'Итоги по ОО'!CA39+'Итоги по ОО'!CB39</f>
        <v>#REF!</v>
      </c>
      <c r="BE47" s="118"/>
      <c r="BF47" s="111" t="e">
        <f t="shared" si="2"/>
        <v>#REF!</v>
      </c>
      <c r="BG47" s="111" t="e">
        <f t="shared" si="3"/>
        <v>#REF!</v>
      </c>
      <c r="BH47" s="174"/>
      <c r="BI47" s="174"/>
    </row>
    <row r="48" spans="1:61" ht="15">
      <c r="A48" s="170">
        <v>43</v>
      </c>
      <c r="B48" s="171" t="e">
        <f>'Итоги по ОО'!B40</f>
        <v>#REF!</v>
      </c>
      <c r="C48" s="172" t="e">
        <f>'Итоги по ОО'!C40</f>
        <v>#REF!</v>
      </c>
      <c r="D48" s="173" t="e">
        <f>'Итоги по ОО'!D40</f>
        <v>#REF!</v>
      </c>
      <c r="E48" s="173" t="e">
        <f>'Итоги по ОО'!E40</f>
        <v>#REF!</v>
      </c>
      <c r="F48" s="173" t="e">
        <f>'Итоги по ОО'!F40</f>
        <v>#REF!</v>
      </c>
      <c r="G48" s="173" t="e">
        <f>'Итоги по ОО'!G40</f>
        <v>#REF!</v>
      </c>
      <c r="H48" s="173" t="e">
        <f>'Итоги по ОО'!H40</f>
        <v>#REF!</v>
      </c>
      <c r="I48" s="111" t="e">
        <f>'Итоги по ОО'!I40</f>
        <v>#REF!</v>
      </c>
      <c r="J48" s="111" t="e">
        <f>'Итоги по ОО'!J40+'Итоги по ОО'!K40</f>
        <v>#REF!</v>
      </c>
      <c r="K48" s="111" t="e">
        <f>'Итоги по ОО'!L40</f>
        <v>#REF!</v>
      </c>
      <c r="L48" s="111" t="e">
        <f>'Итоги по ОО'!M40+'Итоги по ОО'!N40</f>
        <v>#REF!</v>
      </c>
      <c r="M48" s="111" t="e">
        <f>'Итоги по ОО'!O40</f>
        <v>#REF!</v>
      </c>
      <c r="N48" s="111" t="e">
        <f>'Итоги по ОО'!P40+'Итоги по ОО'!Q40</f>
        <v>#REF!</v>
      </c>
      <c r="O48" s="111" t="e">
        <f>'Итоги по ОО'!R40</f>
        <v>#REF!</v>
      </c>
      <c r="P48" s="111" t="e">
        <f>'Итоги по ОО'!S40+'Итоги по ОО'!T40</f>
        <v>#REF!</v>
      </c>
      <c r="Q48" s="129" t="e">
        <f>'Итоги по ОО'!U40</f>
        <v>#REF!</v>
      </c>
      <c r="R48" s="129" t="e">
        <f>'Итоги по ОО'!V40+'Итоги по ОО'!W40</f>
        <v>#REF!</v>
      </c>
      <c r="S48" s="111" t="e">
        <f>'Итоги по ОО'!X40</f>
        <v>#REF!</v>
      </c>
      <c r="T48" s="111" t="e">
        <f>'Итоги по ОО'!Y40+'Итоги по ОО'!Z40</f>
        <v>#REF!</v>
      </c>
      <c r="U48" s="111" t="e">
        <f>'Итоги по ОО'!AA40</f>
        <v>#REF!</v>
      </c>
      <c r="V48" s="111" t="e">
        <f>'Итоги по ОО'!AB40+'Итоги по ОО'!AC40</f>
        <v>#REF!</v>
      </c>
      <c r="W48" s="111" t="e">
        <f>'Итоги по ОО'!AD40</f>
        <v>#REF!</v>
      </c>
      <c r="X48" s="111" t="e">
        <f>'Итоги по ОО'!AE40+'Итоги по ОО'!AF40</f>
        <v>#REF!</v>
      </c>
      <c r="Y48" s="111" t="e">
        <f>'Итоги по ОО'!AG40</f>
        <v>#REF!</v>
      </c>
      <c r="Z48" s="111" t="e">
        <f>'Итоги по ОО'!AH40+'Итоги по ОО'!AI40</f>
        <v>#REF!</v>
      </c>
      <c r="AA48" s="111" t="e">
        <f>'Итоги по ОО'!AJ40</f>
        <v>#REF!</v>
      </c>
      <c r="AB48" s="111" t="e">
        <f>'Итоги по ОО'!AK40+'Итоги по ОО'!AL40</f>
        <v>#REF!</v>
      </c>
      <c r="AC48" s="111" t="e">
        <f>'Итоги по ОО'!AM40</f>
        <v>#REF!</v>
      </c>
      <c r="AD48" s="111" t="e">
        <f>'Итоги по ОО'!AN40+'Итоги по ОО'!AO40</f>
        <v>#REF!</v>
      </c>
      <c r="AE48" s="111" t="e">
        <f>'Итоги по ОО'!AP40</f>
        <v>#REF!</v>
      </c>
      <c r="AF48" s="111" t="e">
        <f>'Итоги по ОО'!AQ40+'Итоги по ОО'!AR40</f>
        <v>#REF!</v>
      </c>
      <c r="AG48" s="111" t="e">
        <f>'Итоги по ОО'!AS40</f>
        <v>#REF!</v>
      </c>
      <c r="AH48" s="111" t="e">
        <f>'Итоги по ОО'!AT40+'Итоги по ОО'!AU40</f>
        <v>#REF!</v>
      </c>
      <c r="AI48" s="111" t="e">
        <f>'Итоги по ОО'!AV40</f>
        <v>#REF!</v>
      </c>
      <c r="AJ48" s="111" t="e">
        <f>'Итоги по ОО'!AW40+'Итоги по ОО'!AX40</f>
        <v>#REF!</v>
      </c>
      <c r="AK48" s="111" t="e">
        <f>'Итоги по ОО'!AY40</f>
        <v>#REF!</v>
      </c>
      <c r="AL48" s="111" t="e">
        <f>'Итоги по ОО'!AZ40+'Итоги по ОО'!BA40</f>
        <v>#REF!</v>
      </c>
      <c r="AM48" s="111" t="e">
        <f>'Итоги по ОО'!BB40</f>
        <v>#REF!</v>
      </c>
      <c r="AN48" s="111" t="e">
        <f>'Итоги по ОО'!BC40+'Итоги по ОО'!BD40</f>
        <v>#REF!</v>
      </c>
      <c r="AO48" s="111" t="e">
        <f>'Итоги по ОО'!BE40</f>
        <v>#REF!</v>
      </c>
      <c r="AP48" s="111" t="e">
        <f>'Итоги по ОО'!BF40+'Итоги по ОО'!BG40</f>
        <v>#REF!</v>
      </c>
      <c r="AQ48" s="129" t="e">
        <f>'Итоги по ОО'!BH40</f>
        <v>#REF!</v>
      </c>
      <c r="AR48" s="129" t="e">
        <f>'Итоги по ОО'!BI40+'Итоги по ОО'!BJ40</f>
        <v>#REF!</v>
      </c>
      <c r="AS48" s="108" t="e">
        <f>'Итоги по ОО'!BK40</f>
        <v>#REF!</v>
      </c>
      <c r="AT48" s="111" t="e">
        <f>'Итоги по ОО'!BL40+'Итоги по ОО'!BM40</f>
        <v>#REF!</v>
      </c>
      <c r="AU48" s="111" t="e">
        <f>'Итоги по ОО'!BN40</f>
        <v>#REF!</v>
      </c>
      <c r="AV48" s="111" t="e">
        <f>'Итоги по ОО'!BO40+'Итоги по ОО'!BP40</f>
        <v>#REF!</v>
      </c>
      <c r="AW48" s="111" t="e">
        <f>'Итоги по ОО'!BQ40</f>
        <v>#REF!</v>
      </c>
      <c r="AX48" s="111" t="e">
        <f>'Итоги по ОО'!BR40+'Итоги по ОО'!BS40</f>
        <v>#REF!</v>
      </c>
      <c r="AY48" s="129" t="e">
        <f>'Итоги по ОО'!BT40</f>
        <v>#REF!</v>
      </c>
      <c r="AZ48" s="129" t="e">
        <f>'Итоги по ОО'!BU40+'Итоги по ОО'!BV40</f>
        <v>#REF!</v>
      </c>
      <c r="BA48" s="111" t="e">
        <f>'Итоги по ОО'!BW40</f>
        <v>#REF!</v>
      </c>
      <c r="BB48" s="111" t="e">
        <f>'Итоги по ОО'!BX40+'Итоги по ОО'!BY40</f>
        <v>#REF!</v>
      </c>
      <c r="BC48" s="111" t="e">
        <f>'Итоги по ОО'!BZ40</f>
        <v>#REF!</v>
      </c>
      <c r="BD48" s="111" t="e">
        <f>'Итоги по ОО'!CA40+'Итоги по ОО'!CB40</f>
        <v>#REF!</v>
      </c>
      <c r="BE48" s="118"/>
      <c r="BF48" s="111" t="e">
        <f t="shared" si="2"/>
        <v>#REF!</v>
      </c>
      <c r="BG48" s="111" t="e">
        <f t="shared" si="3"/>
        <v>#REF!</v>
      </c>
      <c r="BH48" s="174"/>
      <c r="BI48" s="174"/>
    </row>
    <row r="49" spans="1:63" ht="15">
      <c r="A49" s="170">
        <v>44</v>
      </c>
      <c r="B49" s="171" t="e">
        <f>'Итоги по ОО'!B41</f>
        <v>#REF!</v>
      </c>
      <c r="C49" s="172" t="e">
        <f>'Итоги по ОО'!C41</f>
        <v>#REF!</v>
      </c>
      <c r="D49" s="173" t="e">
        <f>'Итоги по ОО'!D41</f>
        <v>#REF!</v>
      </c>
      <c r="E49" s="173" t="e">
        <f>'Итоги по ОО'!E41</f>
        <v>#REF!</v>
      </c>
      <c r="F49" s="173" t="e">
        <f>'Итоги по ОО'!F41</f>
        <v>#REF!</v>
      </c>
      <c r="G49" s="173" t="e">
        <f>'Итоги по ОО'!G41</f>
        <v>#REF!</v>
      </c>
      <c r="H49" s="173" t="e">
        <f>'Итоги по ОО'!H41</f>
        <v>#REF!</v>
      </c>
      <c r="I49" s="111" t="e">
        <f>'Итоги по ОО'!I41</f>
        <v>#REF!</v>
      </c>
      <c r="J49" s="111" t="e">
        <f>'Итоги по ОО'!J41+'Итоги по ОО'!K41</f>
        <v>#REF!</v>
      </c>
      <c r="K49" s="111" t="e">
        <f>'Итоги по ОО'!L41</f>
        <v>#REF!</v>
      </c>
      <c r="L49" s="111" t="e">
        <f>'Итоги по ОО'!M41+'Итоги по ОО'!N41</f>
        <v>#REF!</v>
      </c>
      <c r="M49" s="111" t="e">
        <f>'Итоги по ОО'!O41</f>
        <v>#REF!</v>
      </c>
      <c r="N49" s="111" t="e">
        <f>'Итоги по ОО'!P41+'Итоги по ОО'!Q41</f>
        <v>#REF!</v>
      </c>
      <c r="O49" s="111" t="e">
        <f>'Итоги по ОО'!R41</f>
        <v>#REF!</v>
      </c>
      <c r="P49" s="111" t="e">
        <f>'Итоги по ОО'!S41+'Итоги по ОО'!T41</f>
        <v>#REF!</v>
      </c>
      <c r="Q49" s="129" t="e">
        <f>'Итоги по ОО'!U41</f>
        <v>#REF!</v>
      </c>
      <c r="R49" s="129" t="e">
        <f>'Итоги по ОО'!V41+'Итоги по ОО'!W41</f>
        <v>#REF!</v>
      </c>
      <c r="S49" s="111" t="e">
        <f>'Итоги по ОО'!X41</f>
        <v>#REF!</v>
      </c>
      <c r="T49" s="111" t="e">
        <f>'Итоги по ОО'!Y41+'Итоги по ОО'!Z41</f>
        <v>#REF!</v>
      </c>
      <c r="U49" s="111" t="e">
        <f>'Итоги по ОО'!AA41</f>
        <v>#REF!</v>
      </c>
      <c r="V49" s="111" t="e">
        <f>'Итоги по ОО'!AB41+'Итоги по ОО'!AC41</f>
        <v>#REF!</v>
      </c>
      <c r="W49" s="111" t="e">
        <f>'Итоги по ОО'!AD41</f>
        <v>#REF!</v>
      </c>
      <c r="X49" s="111" t="e">
        <f>'Итоги по ОО'!AE41+'Итоги по ОО'!AF41</f>
        <v>#REF!</v>
      </c>
      <c r="Y49" s="111" t="e">
        <f>'Итоги по ОО'!AG41</f>
        <v>#REF!</v>
      </c>
      <c r="Z49" s="111" t="e">
        <f>'Итоги по ОО'!AH41+'Итоги по ОО'!AI41</f>
        <v>#REF!</v>
      </c>
      <c r="AA49" s="111" t="e">
        <f>'Итоги по ОО'!AJ41</f>
        <v>#REF!</v>
      </c>
      <c r="AB49" s="111" t="e">
        <f>'Итоги по ОО'!AK41+'Итоги по ОО'!AL41</f>
        <v>#REF!</v>
      </c>
      <c r="AC49" s="111" t="e">
        <f>'Итоги по ОО'!AM41</f>
        <v>#REF!</v>
      </c>
      <c r="AD49" s="111" t="e">
        <f>'Итоги по ОО'!AN41+'Итоги по ОО'!AO41</f>
        <v>#REF!</v>
      </c>
      <c r="AE49" s="111" t="e">
        <f>'Итоги по ОО'!AP41</f>
        <v>#REF!</v>
      </c>
      <c r="AF49" s="111" t="e">
        <f>'Итоги по ОО'!AQ41+'Итоги по ОО'!AR41</f>
        <v>#REF!</v>
      </c>
      <c r="AG49" s="111" t="e">
        <f>'Итоги по ОО'!AS41</f>
        <v>#REF!</v>
      </c>
      <c r="AH49" s="111" t="e">
        <f>'Итоги по ОО'!AT41+'Итоги по ОО'!AU41</f>
        <v>#REF!</v>
      </c>
      <c r="AI49" s="111" t="e">
        <f>'Итоги по ОО'!AV41</f>
        <v>#REF!</v>
      </c>
      <c r="AJ49" s="111" t="e">
        <f>'Итоги по ОО'!AW41+'Итоги по ОО'!AX41</f>
        <v>#REF!</v>
      </c>
      <c r="AK49" s="111" t="e">
        <f>'Итоги по ОО'!AY41</f>
        <v>#REF!</v>
      </c>
      <c r="AL49" s="111" t="e">
        <f>'Итоги по ОО'!AZ41+'Итоги по ОО'!BA41</f>
        <v>#REF!</v>
      </c>
      <c r="AM49" s="111" t="e">
        <f>'Итоги по ОО'!BB41</f>
        <v>#REF!</v>
      </c>
      <c r="AN49" s="111" t="e">
        <f>'Итоги по ОО'!BC41+'Итоги по ОО'!BD41</f>
        <v>#REF!</v>
      </c>
      <c r="AO49" s="111" t="e">
        <f>'Итоги по ОО'!BE41</f>
        <v>#REF!</v>
      </c>
      <c r="AP49" s="111" t="e">
        <f>'Итоги по ОО'!BF41+'Итоги по ОО'!BG41</f>
        <v>#REF!</v>
      </c>
      <c r="AQ49" s="129" t="e">
        <f>'Итоги по ОО'!BH41</f>
        <v>#REF!</v>
      </c>
      <c r="AR49" s="129" t="e">
        <f>'Итоги по ОО'!BI41+'Итоги по ОО'!BJ41</f>
        <v>#REF!</v>
      </c>
      <c r="AS49" s="108" t="e">
        <f>'Итоги по ОО'!BK41</f>
        <v>#REF!</v>
      </c>
      <c r="AT49" s="111" t="e">
        <f>'Итоги по ОО'!BL41+'Итоги по ОО'!BM41</f>
        <v>#REF!</v>
      </c>
      <c r="AU49" s="111" t="e">
        <f>'Итоги по ОО'!BN41</f>
        <v>#REF!</v>
      </c>
      <c r="AV49" s="111" t="e">
        <f>'Итоги по ОО'!BO41+'Итоги по ОО'!BP41</f>
        <v>#REF!</v>
      </c>
      <c r="AW49" s="111" t="e">
        <f>'Итоги по ОО'!BQ41</f>
        <v>#REF!</v>
      </c>
      <c r="AX49" s="111" t="e">
        <f>'Итоги по ОО'!BR41+'Итоги по ОО'!BS41</f>
        <v>#REF!</v>
      </c>
      <c r="AY49" s="129" t="e">
        <f>'Итоги по ОО'!BT41</f>
        <v>#REF!</v>
      </c>
      <c r="AZ49" s="129" t="e">
        <f>'Итоги по ОО'!BU41+'Итоги по ОО'!BV41</f>
        <v>#REF!</v>
      </c>
      <c r="BA49" s="111" t="e">
        <f>'Итоги по ОО'!BW41</f>
        <v>#REF!</v>
      </c>
      <c r="BB49" s="111" t="e">
        <f>'Итоги по ОО'!BX41+'Итоги по ОО'!BY41</f>
        <v>#REF!</v>
      </c>
      <c r="BC49" s="111" t="e">
        <f>'Итоги по ОО'!BZ41</f>
        <v>#REF!</v>
      </c>
      <c r="BD49" s="111" t="e">
        <f>'Итоги по ОО'!CA41+'Итоги по ОО'!CB41</f>
        <v>#REF!</v>
      </c>
      <c r="BE49" s="118"/>
      <c r="BF49" s="111" t="e">
        <f t="shared" si="2"/>
        <v>#REF!</v>
      </c>
      <c r="BG49" s="111" t="e">
        <f t="shared" si="3"/>
        <v>#REF!</v>
      </c>
      <c r="BH49" s="174"/>
      <c r="BI49" s="174"/>
    </row>
    <row r="50" spans="1:63" ht="15">
      <c r="A50" s="170">
        <v>45</v>
      </c>
      <c r="B50" s="171" t="e">
        <f>'Итоги по ОО'!B42</f>
        <v>#REF!</v>
      </c>
      <c r="C50" s="172" t="e">
        <f>'Итоги по ОО'!C42</f>
        <v>#REF!</v>
      </c>
      <c r="D50" s="173" t="e">
        <f>'Итоги по ОО'!D42</f>
        <v>#REF!</v>
      </c>
      <c r="E50" s="173" t="e">
        <f>'Итоги по ОО'!E42</f>
        <v>#REF!</v>
      </c>
      <c r="F50" s="173" t="e">
        <f>'Итоги по ОО'!F42</f>
        <v>#REF!</v>
      </c>
      <c r="G50" s="173" t="e">
        <f>'Итоги по ОО'!G42</f>
        <v>#REF!</v>
      </c>
      <c r="H50" s="173" t="e">
        <f>'Итоги по ОО'!H42</f>
        <v>#REF!</v>
      </c>
      <c r="I50" s="111" t="e">
        <f>'Итоги по ОО'!I42</f>
        <v>#REF!</v>
      </c>
      <c r="J50" s="111" t="e">
        <f>'Итоги по ОО'!J42+'Итоги по ОО'!K42</f>
        <v>#REF!</v>
      </c>
      <c r="K50" s="111" t="e">
        <f>'Итоги по ОО'!L42</f>
        <v>#REF!</v>
      </c>
      <c r="L50" s="111" t="e">
        <f>'Итоги по ОО'!M42+'Итоги по ОО'!N42</f>
        <v>#REF!</v>
      </c>
      <c r="M50" s="111" t="e">
        <f>'Итоги по ОО'!O42</f>
        <v>#REF!</v>
      </c>
      <c r="N50" s="111" t="e">
        <f>'Итоги по ОО'!P42+'Итоги по ОО'!Q42</f>
        <v>#REF!</v>
      </c>
      <c r="O50" s="111" t="e">
        <f>'Итоги по ОО'!R42</f>
        <v>#REF!</v>
      </c>
      <c r="P50" s="111" t="e">
        <f>'Итоги по ОО'!S42+'Итоги по ОО'!T42</f>
        <v>#REF!</v>
      </c>
      <c r="Q50" s="129" t="e">
        <f>'Итоги по ОО'!U42</f>
        <v>#REF!</v>
      </c>
      <c r="R50" s="129" t="e">
        <f>'Итоги по ОО'!V42+'Итоги по ОО'!W42</f>
        <v>#REF!</v>
      </c>
      <c r="S50" s="111" t="e">
        <f>'Итоги по ОО'!X42</f>
        <v>#REF!</v>
      </c>
      <c r="T50" s="111" t="e">
        <f>'Итоги по ОО'!Y42+'Итоги по ОО'!Z42</f>
        <v>#REF!</v>
      </c>
      <c r="U50" s="111" t="e">
        <f>'Итоги по ОО'!AA42</f>
        <v>#REF!</v>
      </c>
      <c r="V50" s="111" t="e">
        <f>'Итоги по ОО'!AB42+'Итоги по ОО'!AC42</f>
        <v>#REF!</v>
      </c>
      <c r="W50" s="111" t="e">
        <f>'Итоги по ОО'!AD42</f>
        <v>#REF!</v>
      </c>
      <c r="X50" s="111" t="e">
        <f>'Итоги по ОО'!AE42+'Итоги по ОО'!AF42</f>
        <v>#REF!</v>
      </c>
      <c r="Y50" s="111" t="e">
        <f>'Итоги по ОО'!AG42</f>
        <v>#REF!</v>
      </c>
      <c r="Z50" s="111" t="e">
        <f>'Итоги по ОО'!AH42+'Итоги по ОО'!AI42</f>
        <v>#REF!</v>
      </c>
      <c r="AA50" s="111" t="e">
        <f>'Итоги по ОО'!AJ42</f>
        <v>#REF!</v>
      </c>
      <c r="AB50" s="111" t="e">
        <f>'Итоги по ОО'!AK42+'Итоги по ОО'!AL42</f>
        <v>#REF!</v>
      </c>
      <c r="AC50" s="111" t="e">
        <f>'Итоги по ОО'!AM42</f>
        <v>#REF!</v>
      </c>
      <c r="AD50" s="111" t="e">
        <f>'Итоги по ОО'!AN42+'Итоги по ОО'!AO42</f>
        <v>#REF!</v>
      </c>
      <c r="AE50" s="111" t="e">
        <f>'Итоги по ОО'!AP42</f>
        <v>#REF!</v>
      </c>
      <c r="AF50" s="111" t="e">
        <f>'Итоги по ОО'!AQ42+'Итоги по ОО'!AR42</f>
        <v>#REF!</v>
      </c>
      <c r="AG50" s="111" t="e">
        <f>'Итоги по ОО'!AS42</f>
        <v>#REF!</v>
      </c>
      <c r="AH50" s="111" t="e">
        <f>'Итоги по ОО'!AT42+'Итоги по ОО'!AU42</f>
        <v>#REF!</v>
      </c>
      <c r="AI50" s="111" t="e">
        <f>'Итоги по ОО'!AV42</f>
        <v>#REF!</v>
      </c>
      <c r="AJ50" s="111" t="e">
        <f>'Итоги по ОО'!AW42+'Итоги по ОО'!AX42</f>
        <v>#REF!</v>
      </c>
      <c r="AK50" s="111" t="e">
        <f>'Итоги по ОО'!AY42</f>
        <v>#REF!</v>
      </c>
      <c r="AL50" s="111" t="e">
        <f>'Итоги по ОО'!AZ42+'Итоги по ОО'!BA42</f>
        <v>#REF!</v>
      </c>
      <c r="AM50" s="111" t="e">
        <f>'Итоги по ОО'!BB42</f>
        <v>#REF!</v>
      </c>
      <c r="AN50" s="111" t="e">
        <f>'Итоги по ОО'!BC42+'Итоги по ОО'!BD42</f>
        <v>#REF!</v>
      </c>
      <c r="AO50" s="111" t="e">
        <f>'Итоги по ОО'!BE42</f>
        <v>#REF!</v>
      </c>
      <c r="AP50" s="111" t="e">
        <f>'Итоги по ОО'!BF42+'Итоги по ОО'!BG42</f>
        <v>#REF!</v>
      </c>
      <c r="AQ50" s="129" t="e">
        <f>'Итоги по ОО'!BH42</f>
        <v>#REF!</v>
      </c>
      <c r="AR50" s="129" t="e">
        <f>'Итоги по ОО'!BI42+'Итоги по ОО'!BJ42</f>
        <v>#REF!</v>
      </c>
      <c r="AS50" s="108" t="e">
        <f>'Итоги по ОО'!BK42</f>
        <v>#REF!</v>
      </c>
      <c r="AT50" s="111" t="e">
        <f>'Итоги по ОО'!BL42+'Итоги по ОО'!BM42</f>
        <v>#REF!</v>
      </c>
      <c r="AU50" s="111" t="e">
        <f>'Итоги по ОО'!BN42</f>
        <v>#REF!</v>
      </c>
      <c r="AV50" s="111" t="e">
        <f>'Итоги по ОО'!BO42+'Итоги по ОО'!BP42</f>
        <v>#REF!</v>
      </c>
      <c r="AW50" s="111" t="e">
        <f>'Итоги по ОО'!BQ42</f>
        <v>#REF!</v>
      </c>
      <c r="AX50" s="111" t="e">
        <f>'Итоги по ОО'!BR42+'Итоги по ОО'!BS42</f>
        <v>#REF!</v>
      </c>
      <c r="AY50" s="129" t="e">
        <f>'Итоги по ОО'!BT42</f>
        <v>#REF!</v>
      </c>
      <c r="AZ50" s="129" t="e">
        <f>'Итоги по ОО'!BU42+'Итоги по ОО'!BV42</f>
        <v>#REF!</v>
      </c>
      <c r="BA50" s="111" t="e">
        <f>'Итоги по ОО'!BW42</f>
        <v>#REF!</v>
      </c>
      <c r="BB50" s="111" t="e">
        <f>'Итоги по ОО'!BX42+'Итоги по ОО'!BY42</f>
        <v>#REF!</v>
      </c>
      <c r="BC50" s="111" t="e">
        <f>'Итоги по ОО'!BZ42</f>
        <v>#REF!</v>
      </c>
      <c r="BD50" s="111" t="e">
        <f>'Итоги по ОО'!CA42+'Итоги по ОО'!CB42</f>
        <v>#REF!</v>
      </c>
      <c r="BE50" s="118"/>
      <c r="BF50" s="111" t="e">
        <f t="shared" si="2"/>
        <v>#REF!</v>
      </c>
      <c r="BG50" s="111" t="e">
        <f t="shared" si="3"/>
        <v>#REF!</v>
      </c>
      <c r="BH50" s="174"/>
      <c r="BI50" s="174"/>
    </row>
    <row r="51" spans="1:63" ht="15">
      <c r="A51" s="170">
        <v>46</v>
      </c>
      <c r="B51" s="171" t="e">
        <f>'Итоги по ОО'!B43</f>
        <v>#REF!</v>
      </c>
      <c r="C51" s="172" t="e">
        <f>'Итоги по ОО'!C43</f>
        <v>#REF!</v>
      </c>
      <c r="D51" s="173" t="e">
        <f>'Итоги по ОО'!D43</f>
        <v>#REF!</v>
      </c>
      <c r="E51" s="173" t="e">
        <f>'Итоги по ОО'!E43</f>
        <v>#REF!</v>
      </c>
      <c r="F51" s="173" t="e">
        <f>'Итоги по ОО'!F43</f>
        <v>#REF!</v>
      </c>
      <c r="G51" s="173" t="e">
        <f>'Итоги по ОО'!G43</f>
        <v>#REF!</v>
      </c>
      <c r="H51" s="173" t="e">
        <f>'Итоги по ОО'!H43</f>
        <v>#REF!</v>
      </c>
      <c r="I51" s="111" t="e">
        <f>'Итоги по ОО'!I43</f>
        <v>#REF!</v>
      </c>
      <c r="J51" s="111" t="e">
        <f>'Итоги по ОО'!J43+'Итоги по ОО'!K43</f>
        <v>#REF!</v>
      </c>
      <c r="K51" s="111" t="e">
        <f>'Итоги по ОО'!L43</f>
        <v>#REF!</v>
      </c>
      <c r="L51" s="111" t="e">
        <f>'Итоги по ОО'!M43+'Итоги по ОО'!N43</f>
        <v>#REF!</v>
      </c>
      <c r="M51" s="111" t="e">
        <f>'Итоги по ОО'!O43</f>
        <v>#REF!</v>
      </c>
      <c r="N51" s="111" t="e">
        <f>'Итоги по ОО'!P43+'Итоги по ОО'!Q43</f>
        <v>#REF!</v>
      </c>
      <c r="O51" s="111" t="e">
        <f>'Итоги по ОО'!R43</f>
        <v>#REF!</v>
      </c>
      <c r="P51" s="111" t="e">
        <f>'Итоги по ОО'!S43+'Итоги по ОО'!T43</f>
        <v>#REF!</v>
      </c>
      <c r="Q51" s="129" t="e">
        <f>'Итоги по ОО'!U43</f>
        <v>#REF!</v>
      </c>
      <c r="R51" s="129" t="e">
        <f>'Итоги по ОО'!V43+'Итоги по ОО'!W43</f>
        <v>#REF!</v>
      </c>
      <c r="S51" s="111" t="e">
        <f>'Итоги по ОО'!X43</f>
        <v>#REF!</v>
      </c>
      <c r="T51" s="111" t="e">
        <f>'Итоги по ОО'!Y43+'Итоги по ОО'!Z43</f>
        <v>#REF!</v>
      </c>
      <c r="U51" s="111" t="e">
        <f>'Итоги по ОО'!AA43</f>
        <v>#REF!</v>
      </c>
      <c r="V51" s="111" t="e">
        <f>'Итоги по ОО'!AB43+'Итоги по ОО'!AC43</f>
        <v>#REF!</v>
      </c>
      <c r="W51" s="111" t="e">
        <f>'Итоги по ОО'!AD43</f>
        <v>#REF!</v>
      </c>
      <c r="X51" s="111" t="e">
        <f>'Итоги по ОО'!AE43+'Итоги по ОО'!AF43</f>
        <v>#REF!</v>
      </c>
      <c r="Y51" s="111" t="e">
        <f>'Итоги по ОО'!AG43</f>
        <v>#REF!</v>
      </c>
      <c r="Z51" s="111" t="e">
        <f>'Итоги по ОО'!AH43+'Итоги по ОО'!AI43</f>
        <v>#REF!</v>
      </c>
      <c r="AA51" s="111" t="e">
        <f>'Итоги по ОО'!AJ43</f>
        <v>#REF!</v>
      </c>
      <c r="AB51" s="111" t="e">
        <f>'Итоги по ОО'!AK43+'Итоги по ОО'!AL43</f>
        <v>#REF!</v>
      </c>
      <c r="AC51" s="111" t="e">
        <f>'Итоги по ОО'!AM43</f>
        <v>#REF!</v>
      </c>
      <c r="AD51" s="111" t="e">
        <f>'Итоги по ОО'!AN43+'Итоги по ОО'!AO43</f>
        <v>#REF!</v>
      </c>
      <c r="AE51" s="111" t="e">
        <f>'Итоги по ОО'!AP43</f>
        <v>#REF!</v>
      </c>
      <c r="AF51" s="111" t="e">
        <f>'Итоги по ОО'!AQ43+'Итоги по ОО'!AR43</f>
        <v>#REF!</v>
      </c>
      <c r="AG51" s="111" t="e">
        <f>'Итоги по ОО'!AS43</f>
        <v>#REF!</v>
      </c>
      <c r="AH51" s="111" t="e">
        <f>'Итоги по ОО'!AT43+'Итоги по ОО'!AU43</f>
        <v>#REF!</v>
      </c>
      <c r="AI51" s="111" t="e">
        <f>'Итоги по ОО'!AV43</f>
        <v>#REF!</v>
      </c>
      <c r="AJ51" s="111" t="e">
        <f>'Итоги по ОО'!AW43+'Итоги по ОО'!AX43</f>
        <v>#REF!</v>
      </c>
      <c r="AK51" s="111" t="e">
        <f>'Итоги по ОО'!AY43</f>
        <v>#REF!</v>
      </c>
      <c r="AL51" s="111" t="e">
        <f>'Итоги по ОО'!AZ43+'Итоги по ОО'!BA43</f>
        <v>#REF!</v>
      </c>
      <c r="AM51" s="111" t="e">
        <f>'Итоги по ОО'!BB43</f>
        <v>#REF!</v>
      </c>
      <c r="AN51" s="111" t="e">
        <f>'Итоги по ОО'!BC43+'Итоги по ОО'!BD43</f>
        <v>#REF!</v>
      </c>
      <c r="AO51" s="111" t="e">
        <f>'Итоги по ОО'!BE43</f>
        <v>#REF!</v>
      </c>
      <c r="AP51" s="111" t="e">
        <f>'Итоги по ОО'!BF43+'Итоги по ОО'!BG43</f>
        <v>#REF!</v>
      </c>
      <c r="AQ51" s="129" t="e">
        <f>'Итоги по ОО'!BH43</f>
        <v>#REF!</v>
      </c>
      <c r="AR51" s="129" t="e">
        <f>'Итоги по ОО'!BI43+'Итоги по ОО'!BJ43</f>
        <v>#REF!</v>
      </c>
      <c r="AS51" s="108" t="e">
        <f>'Итоги по ОО'!BK43</f>
        <v>#REF!</v>
      </c>
      <c r="AT51" s="111" t="e">
        <f>'Итоги по ОО'!BL43+'Итоги по ОО'!BM43</f>
        <v>#REF!</v>
      </c>
      <c r="AU51" s="111" t="e">
        <f>'Итоги по ОО'!BN43</f>
        <v>#REF!</v>
      </c>
      <c r="AV51" s="111" t="e">
        <f>'Итоги по ОО'!BO43+'Итоги по ОО'!BP43</f>
        <v>#REF!</v>
      </c>
      <c r="AW51" s="111" t="e">
        <f>'Итоги по ОО'!BQ43</f>
        <v>#REF!</v>
      </c>
      <c r="AX51" s="111" t="e">
        <f>'Итоги по ОО'!BR43+'Итоги по ОО'!BS43</f>
        <v>#REF!</v>
      </c>
      <c r="AY51" s="129" t="e">
        <f>'Итоги по ОО'!BT43</f>
        <v>#REF!</v>
      </c>
      <c r="AZ51" s="129" t="e">
        <f>'Итоги по ОО'!BU43+'Итоги по ОО'!BV43</f>
        <v>#REF!</v>
      </c>
      <c r="BA51" s="111" t="e">
        <f>'Итоги по ОО'!BW43</f>
        <v>#REF!</v>
      </c>
      <c r="BB51" s="111" t="e">
        <f>'Итоги по ОО'!BX43+'Итоги по ОО'!BY43</f>
        <v>#REF!</v>
      </c>
      <c r="BC51" s="111" t="e">
        <f>'Итоги по ОО'!BZ43</f>
        <v>#REF!</v>
      </c>
      <c r="BD51" s="111" t="e">
        <f>'Итоги по ОО'!CA43+'Итоги по ОО'!CB43</f>
        <v>#REF!</v>
      </c>
      <c r="BE51" s="118"/>
      <c r="BF51" s="111" t="e">
        <f t="shared" si="2"/>
        <v>#REF!</v>
      </c>
      <c r="BG51" s="111" t="e">
        <f t="shared" si="3"/>
        <v>#REF!</v>
      </c>
      <c r="BH51" s="174"/>
      <c r="BI51" s="174"/>
    </row>
    <row r="52" spans="1:63" ht="15">
      <c r="A52" s="170">
        <v>47</v>
      </c>
      <c r="B52" s="171" t="e">
        <f>'Итоги по ОО'!B44</f>
        <v>#REF!</v>
      </c>
      <c r="C52" s="172" t="e">
        <f>'Итоги по ОО'!C44</f>
        <v>#REF!</v>
      </c>
      <c r="D52" s="173" t="e">
        <f>'Итоги по ОО'!D44</f>
        <v>#REF!</v>
      </c>
      <c r="E52" s="173" t="e">
        <f>'Итоги по ОО'!E44</f>
        <v>#REF!</v>
      </c>
      <c r="F52" s="173" t="e">
        <f>'Итоги по ОО'!F44</f>
        <v>#REF!</v>
      </c>
      <c r="G52" s="173" t="e">
        <f>'Итоги по ОО'!G44</f>
        <v>#REF!</v>
      </c>
      <c r="H52" s="173" t="e">
        <f>'Итоги по ОО'!H44</f>
        <v>#REF!</v>
      </c>
      <c r="I52" s="111" t="e">
        <f>'Итоги по ОО'!I44</f>
        <v>#REF!</v>
      </c>
      <c r="J52" s="111" t="e">
        <f>'Итоги по ОО'!J44+'Итоги по ОО'!K44</f>
        <v>#REF!</v>
      </c>
      <c r="K52" s="111" t="e">
        <f>'Итоги по ОО'!L44</f>
        <v>#REF!</v>
      </c>
      <c r="L52" s="111" t="e">
        <f>'Итоги по ОО'!M44+'Итоги по ОО'!N44</f>
        <v>#REF!</v>
      </c>
      <c r="M52" s="111" t="e">
        <f>'Итоги по ОО'!O44</f>
        <v>#REF!</v>
      </c>
      <c r="N52" s="111" t="e">
        <f>'Итоги по ОО'!P44+'Итоги по ОО'!Q44</f>
        <v>#REF!</v>
      </c>
      <c r="O52" s="111" t="e">
        <f>'Итоги по ОО'!R44</f>
        <v>#REF!</v>
      </c>
      <c r="P52" s="111" t="e">
        <f>'Итоги по ОО'!S44+'Итоги по ОО'!T44</f>
        <v>#REF!</v>
      </c>
      <c r="Q52" s="129" t="e">
        <f>'Итоги по ОО'!U44</f>
        <v>#REF!</v>
      </c>
      <c r="R52" s="129" t="e">
        <f>'Итоги по ОО'!V44+'Итоги по ОО'!W44</f>
        <v>#REF!</v>
      </c>
      <c r="S52" s="111" t="e">
        <f>'Итоги по ОО'!X44</f>
        <v>#REF!</v>
      </c>
      <c r="T52" s="111" t="e">
        <f>'Итоги по ОО'!Y44+'Итоги по ОО'!Z44</f>
        <v>#REF!</v>
      </c>
      <c r="U52" s="111" t="e">
        <f>'Итоги по ОО'!AA44</f>
        <v>#REF!</v>
      </c>
      <c r="V52" s="111" t="e">
        <f>'Итоги по ОО'!AB44+'Итоги по ОО'!AC44</f>
        <v>#REF!</v>
      </c>
      <c r="W52" s="111" t="e">
        <f>'Итоги по ОО'!AD44</f>
        <v>#REF!</v>
      </c>
      <c r="X52" s="111" t="e">
        <f>'Итоги по ОО'!AE44+'Итоги по ОО'!AF44</f>
        <v>#REF!</v>
      </c>
      <c r="Y52" s="111" t="e">
        <f>'Итоги по ОО'!AG44</f>
        <v>#REF!</v>
      </c>
      <c r="Z52" s="111" t="e">
        <f>'Итоги по ОО'!AH44+'Итоги по ОО'!AI44</f>
        <v>#REF!</v>
      </c>
      <c r="AA52" s="111" t="e">
        <f>'Итоги по ОО'!AJ44</f>
        <v>#REF!</v>
      </c>
      <c r="AB52" s="111" t="e">
        <f>'Итоги по ОО'!AK44+'Итоги по ОО'!AL44</f>
        <v>#REF!</v>
      </c>
      <c r="AC52" s="111" t="e">
        <f>'Итоги по ОО'!AM44</f>
        <v>#REF!</v>
      </c>
      <c r="AD52" s="111" t="e">
        <f>'Итоги по ОО'!AN44+'Итоги по ОО'!AO44</f>
        <v>#REF!</v>
      </c>
      <c r="AE52" s="111" t="e">
        <f>'Итоги по ОО'!AP44</f>
        <v>#REF!</v>
      </c>
      <c r="AF52" s="111" t="e">
        <f>'Итоги по ОО'!AQ44+'Итоги по ОО'!AR44</f>
        <v>#REF!</v>
      </c>
      <c r="AG52" s="111" t="e">
        <f>'Итоги по ОО'!AS44</f>
        <v>#REF!</v>
      </c>
      <c r="AH52" s="111" t="e">
        <f>'Итоги по ОО'!AT44+'Итоги по ОО'!AU44</f>
        <v>#REF!</v>
      </c>
      <c r="AI52" s="111" t="e">
        <f>'Итоги по ОО'!AV44</f>
        <v>#REF!</v>
      </c>
      <c r="AJ52" s="111" t="e">
        <f>'Итоги по ОО'!AW44+'Итоги по ОО'!AX44</f>
        <v>#REF!</v>
      </c>
      <c r="AK52" s="111" t="e">
        <f>'Итоги по ОО'!AY44</f>
        <v>#REF!</v>
      </c>
      <c r="AL52" s="111" t="e">
        <f>'Итоги по ОО'!AZ44+'Итоги по ОО'!BA44</f>
        <v>#REF!</v>
      </c>
      <c r="AM52" s="111" t="e">
        <f>'Итоги по ОО'!BB44</f>
        <v>#REF!</v>
      </c>
      <c r="AN52" s="111" t="e">
        <f>'Итоги по ОО'!BC44+'Итоги по ОО'!BD44</f>
        <v>#REF!</v>
      </c>
      <c r="AO52" s="111" t="e">
        <f>'Итоги по ОО'!BE44</f>
        <v>#REF!</v>
      </c>
      <c r="AP52" s="111" t="e">
        <f>'Итоги по ОО'!BF44+'Итоги по ОО'!BG44</f>
        <v>#REF!</v>
      </c>
      <c r="AQ52" s="129" t="e">
        <f>'Итоги по ОО'!BH44</f>
        <v>#REF!</v>
      </c>
      <c r="AR52" s="129" t="e">
        <f>'Итоги по ОО'!BI44+'Итоги по ОО'!BJ44</f>
        <v>#REF!</v>
      </c>
      <c r="AS52" s="108" t="e">
        <f>'Итоги по ОО'!BK44</f>
        <v>#REF!</v>
      </c>
      <c r="AT52" s="111" t="e">
        <f>'Итоги по ОО'!BL44+'Итоги по ОО'!BM44</f>
        <v>#REF!</v>
      </c>
      <c r="AU52" s="111" t="e">
        <f>'Итоги по ОО'!BN44</f>
        <v>#REF!</v>
      </c>
      <c r="AV52" s="111" t="e">
        <f>'Итоги по ОО'!BO44+'Итоги по ОО'!BP44</f>
        <v>#REF!</v>
      </c>
      <c r="AW52" s="111" t="e">
        <f>'Итоги по ОО'!BQ44</f>
        <v>#REF!</v>
      </c>
      <c r="AX52" s="111" t="e">
        <f>'Итоги по ОО'!BR44+'Итоги по ОО'!BS44</f>
        <v>#REF!</v>
      </c>
      <c r="AY52" s="129" t="e">
        <f>'Итоги по ОО'!BT44</f>
        <v>#REF!</v>
      </c>
      <c r="AZ52" s="129" t="e">
        <f>'Итоги по ОО'!BU44+'Итоги по ОО'!BV44</f>
        <v>#REF!</v>
      </c>
      <c r="BA52" s="111" t="e">
        <f>'Итоги по ОО'!BW44</f>
        <v>#REF!</v>
      </c>
      <c r="BB52" s="111" t="e">
        <f>'Итоги по ОО'!BX44+'Итоги по ОО'!BY44</f>
        <v>#REF!</v>
      </c>
      <c r="BC52" s="111" t="e">
        <f>'Итоги по ОО'!BZ44</f>
        <v>#REF!</v>
      </c>
      <c r="BD52" s="111" t="e">
        <f>'Итоги по ОО'!CA44+'Итоги по ОО'!CB44</f>
        <v>#REF!</v>
      </c>
      <c r="BE52" s="118"/>
      <c r="BF52" s="111" t="e">
        <f t="shared" si="2"/>
        <v>#REF!</v>
      </c>
      <c r="BG52" s="111" t="e">
        <f t="shared" si="3"/>
        <v>#REF!</v>
      </c>
      <c r="BH52" s="174"/>
      <c r="BI52" s="174"/>
    </row>
    <row r="53" spans="1:63" ht="15">
      <c r="A53" s="170">
        <v>48</v>
      </c>
      <c r="B53" s="171" t="e">
        <f>'Итоги по ОО'!B45</f>
        <v>#REF!</v>
      </c>
      <c r="C53" s="172" t="e">
        <f>'Итоги по ОО'!C45</f>
        <v>#REF!</v>
      </c>
      <c r="D53" s="173" t="e">
        <f>'Итоги по ОО'!D45</f>
        <v>#REF!</v>
      </c>
      <c r="E53" s="173" t="e">
        <f>'Итоги по ОО'!E45</f>
        <v>#REF!</v>
      </c>
      <c r="F53" s="173" t="e">
        <f>'Итоги по ОО'!F45</f>
        <v>#REF!</v>
      </c>
      <c r="G53" s="173" t="e">
        <f>'Итоги по ОО'!G45</f>
        <v>#REF!</v>
      </c>
      <c r="H53" s="173" t="e">
        <f>'Итоги по ОО'!H45</f>
        <v>#REF!</v>
      </c>
      <c r="I53" s="111" t="e">
        <f>'Итоги по ОО'!I45</f>
        <v>#REF!</v>
      </c>
      <c r="J53" s="111" t="e">
        <f>'Итоги по ОО'!J45+'Итоги по ОО'!K45</f>
        <v>#REF!</v>
      </c>
      <c r="K53" s="111" t="e">
        <f>'Итоги по ОО'!L45</f>
        <v>#REF!</v>
      </c>
      <c r="L53" s="111" t="e">
        <f>'Итоги по ОО'!M45+'Итоги по ОО'!N45</f>
        <v>#REF!</v>
      </c>
      <c r="M53" s="111" t="e">
        <f>'Итоги по ОО'!O45</f>
        <v>#REF!</v>
      </c>
      <c r="N53" s="111" t="e">
        <f>'Итоги по ОО'!P45+'Итоги по ОО'!Q45</f>
        <v>#REF!</v>
      </c>
      <c r="O53" s="111" t="e">
        <f>'Итоги по ОО'!R45</f>
        <v>#REF!</v>
      </c>
      <c r="P53" s="111" t="e">
        <f>'Итоги по ОО'!S45+'Итоги по ОО'!T45</f>
        <v>#REF!</v>
      </c>
      <c r="Q53" s="129" t="e">
        <f>'Итоги по ОО'!U45</f>
        <v>#REF!</v>
      </c>
      <c r="R53" s="129" t="e">
        <f>'Итоги по ОО'!V45+'Итоги по ОО'!W45</f>
        <v>#REF!</v>
      </c>
      <c r="S53" s="111" t="e">
        <f>'Итоги по ОО'!X45</f>
        <v>#REF!</v>
      </c>
      <c r="T53" s="111" t="e">
        <f>'Итоги по ОО'!Y45+'Итоги по ОО'!Z45</f>
        <v>#REF!</v>
      </c>
      <c r="U53" s="111" t="e">
        <f>'Итоги по ОО'!AA45</f>
        <v>#REF!</v>
      </c>
      <c r="V53" s="111" t="e">
        <f>'Итоги по ОО'!AB45+'Итоги по ОО'!AC45</f>
        <v>#REF!</v>
      </c>
      <c r="W53" s="111" t="e">
        <f>'Итоги по ОО'!AD45</f>
        <v>#REF!</v>
      </c>
      <c r="X53" s="111" t="e">
        <f>'Итоги по ОО'!AE45+'Итоги по ОО'!AF45</f>
        <v>#REF!</v>
      </c>
      <c r="Y53" s="111" t="e">
        <f>'Итоги по ОО'!AG45</f>
        <v>#REF!</v>
      </c>
      <c r="Z53" s="111" t="e">
        <f>'Итоги по ОО'!AH45+'Итоги по ОО'!AI45</f>
        <v>#REF!</v>
      </c>
      <c r="AA53" s="111" t="e">
        <f>'Итоги по ОО'!AJ45</f>
        <v>#REF!</v>
      </c>
      <c r="AB53" s="111" t="e">
        <f>'Итоги по ОО'!AK45+'Итоги по ОО'!AL45</f>
        <v>#REF!</v>
      </c>
      <c r="AC53" s="111" t="e">
        <f>'Итоги по ОО'!AM45</f>
        <v>#REF!</v>
      </c>
      <c r="AD53" s="111" t="e">
        <f>'Итоги по ОО'!AN45+'Итоги по ОО'!AO45</f>
        <v>#REF!</v>
      </c>
      <c r="AE53" s="111" t="e">
        <f>'Итоги по ОО'!AP45</f>
        <v>#REF!</v>
      </c>
      <c r="AF53" s="111" t="e">
        <f>'Итоги по ОО'!AQ45+'Итоги по ОО'!AR45</f>
        <v>#REF!</v>
      </c>
      <c r="AG53" s="111" t="e">
        <f>'Итоги по ОО'!AS45</f>
        <v>#REF!</v>
      </c>
      <c r="AH53" s="111" t="e">
        <f>'Итоги по ОО'!AT45+'Итоги по ОО'!AU45</f>
        <v>#REF!</v>
      </c>
      <c r="AI53" s="111" t="e">
        <f>'Итоги по ОО'!AV45</f>
        <v>#REF!</v>
      </c>
      <c r="AJ53" s="111" t="e">
        <f>'Итоги по ОО'!AW45+'Итоги по ОО'!AX45</f>
        <v>#REF!</v>
      </c>
      <c r="AK53" s="111" t="e">
        <f>'Итоги по ОО'!AY45</f>
        <v>#REF!</v>
      </c>
      <c r="AL53" s="111" t="e">
        <f>'Итоги по ОО'!AZ45+'Итоги по ОО'!BA45</f>
        <v>#REF!</v>
      </c>
      <c r="AM53" s="111" t="e">
        <f>'Итоги по ОО'!BB45</f>
        <v>#REF!</v>
      </c>
      <c r="AN53" s="111" t="e">
        <f>'Итоги по ОО'!BC45+'Итоги по ОО'!BD45</f>
        <v>#REF!</v>
      </c>
      <c r="AO53" s="111" t="e">
        <f>'Итоги по ОО'!BE45</f>
        <v>#REF!</v>
      </c>
      <c r="AP53" s="111" t="e">
        <f>'Итоги по ОО'!BF45+'Итоги по ОО'!BG45</f>
        <v>#REF!</v>
      </c>
      <c r="AQ53" s="129" t="e">
        <f>'Итоги по ОО'!BH45</f>
        <v>#REF!</v>
      </c>
      <c r="AR53" s="129" t="e">
        <f>'Итоги по ОО'!BI45+'Итоги по ОО'!BJ45</f>
        <v>#REF!</v>
      </c>
      <c r="AS53" s="108" t="e">
        <f>'Итоги по ОО'!BK45</f>
        <v>#REF!</v>
      </c>
      <c r="AT53" s="111" t="e">
        <f>'Итоги по ОО'!BL45+'Итоги по ОО'!BM45</f>
        <v>#REF!</v>
      </c>
      <c r="AU53" s="111" t="e">
        <f>'Итоги по ОО'!BN45</f>
        <v>#REF!</v>
      </c>
      <c r="AV53" s="111" t="e">
        <f>'Итоги по ОО'!BO45+'Итоги по ОО'!BP45</f>
        <v>#REF!</v>
      </c>
      <c r="AW53" s="111" t="e">
        <f>'Итоги по ОО'!BQ45</f>
        <v>#REF!</v>
      </c>
      <c r="AX53" s="111" t="e">
        <f>'Итоги по ОО'!BR45+'Итоги по ОО'!BS45</f>
        <v>#REF!</v>
      </c>
      <c r="AY53" s="129" t="e">
        <f>'Итоги по ОО'!BT45</f>
        <v>#REF!</v>
      </c>
      <c r="AZ53" s="129" t="e">
        <f>'Итоги по ОО'!BU45+'Итоги по ОО'!BV45</f>
        <v>#REF!</v>
      </c>
      <c r="BA53" s="111" t="e">
        <f>'Итоги по ОО'!BW45</f>
        <v>#REF!</v>
      </c>
      <c r="BB53" s="111" t="e">
        <f>'Итоги по ОО'!BX45+'Итоги по ОО'!BY45</f>
        <v>#REF!</v>
      </c>
      <c r="BC53" s="111" t="e">
        <f>'Итоги по ОО'!BZ45</f>
        <v>#REF!</v>
      </c>
      <c r="BD53" s="111" t="e">
        <f>'Итоги по ОО'!CA45+'Итоги по ОО'!CB45</f>
        <v>#REF!</v>
      </c>
      <c r="BE53" s="118"/>
      <c r="BF53" s="111" t="e">
        <f t="shared" si="2"/>
        <v>#REF!</v>
      </c>
      <c r="BG53" s="111" t="e">
        <f t="shared" si="3"/>
        <v>#REF!</v>
      </c>
      <c r="BH53" s="174"/>
      <c r="BI53" s="174"/>
    </row>
    <row r="54" spans="1:63" ht="15">
      <c r="A54" s="170">
        <v>49</v>
      </c>
      <c r="B54" s="171" t="e">
        <f>'Итоги по ОО'!B46</f>
        <v>#REF!</v>
      </c>
      <c r="C54" s="172" t="e">
        <f>'Итоги по ОО'!C46</f>
        <v>#REF!</v>
      </c>
      <c r="D54" s="173" t="e">
        <f>'Итоги по ОО'!D46</f>
        <v>#REF!</v>
      </c>
      <c r="E54" s="173" t="e">
        <f>'Итоги по ОО'!E46</f>
        <v>#REF!</v>
      </c>
      <c r="F54" s="173" t="e">
        <f>'Итоги по ОО'!F46</f>
        <v>#REF!</v>
      </c>
      <c r="G54" s="173" t="e">
        <f>'Итоги по ОО'!G46</f>
        <v>#REF!</v>
      </c>
      <c r="H54" s="173" t="e">
        <f>'Итоги по ОО'!H46</f>
        <v>#REF!</v>
      </c>
      <c r="I54" s="111" t="e">
        <f>'Итоги по ОО'!I46</f>
        <v>#REF!</v>
      </c>
      <c r="J54" s="111" t="e">
        <f>'Итоги по ОО'!J46+'Итоги по ОО'!K46</f>
        <v>#REF!</v>
      </c>
      <c r="K54" s="111" t="e">
        <f>'Итоги по ОО'!L46</f>
        <v>#REF!</v>
      </c>
      <c r="L54" s="111" t="e">
        <f>'Итоги по ОО'!M46+'Итоги по ОО'!N46</f>
        <v>#REF!</v>
      </c>
      <c r="M54" s="111" t="e">
        <f>'Итоги по ОО'!O46</f>
        <v>#REF!</v>
      </c>
      <c r="N54" s="111" t="e">
        <f>'Итоги по ОО'!P46+'Итоги по ОО'!Q46</f>
        <v>#REF!</v>
      </c>
      <c r="O54" s="111" t="e">
        <f>'Итоги по ОО'!R46</f>
        <v>#REF!</v>
      </c>
      <c r="P54" s="111" t="e">
        <f>'Итоги по ОО'!S46+'Итоги по ОО'!T46</f>
        <v>#REF!</v>
      </c>
      <c r="Q54" s="129" t="e">
        <f>'Итоги по ОО'!U46</f>
        <v>#REF!</v>
      </c>
      <c r="R54" s="129" t="e">
        <f>'Итоги по ОО'!V46+'Итоги по ОО'!W46</f>
        <v>#REF!</v>
      </c>
      <c r="S54" s="111" t="e">
        <f>'Итоги по ОО'!X46</f>
        <v>#REF!</v>
      </c>
      <c r="T54" s="111" t="e">
        <f>'Итоги по ОО'!Y46+'Итоги по ОО'!Z46</f>
        <v>#REF!</v>
      </c>
      <c r="U54" s="111" t="e">
        <f>'Итоги по ОО'!AA46</f>
        <v>#REF!</v>
      </c>
      <c r="V54" s="111" t="e">
        <f>'Итоги по ОО'!AB46+'Итоги по ОО'!AC46</f>
        <v>#REF!</v>
      </c>
      <c r="W54" s="111" t="e">
        <f>'Итоги по ОО'!AD46</f>
        <v>#REF!</v>
      </c>
      <c r="X54" s="111" t="e">
        <f>'Итоги по ОО'!AE46+'Итоги по ОО'!AF46</f>
        <v>#REF!</v>
      </c>
      <c r="Y54" s="111" t="e">
        <f>'Итоги по ОО'!AG46</f>
        <v>#REF!</v>
      </c>
      <c r="Z54" s="111" t="e">
        <f>'Итоги по ОО'!AH46+'Итоги по ОО'!AI46</f>
        <v>#REF!</v>
      </c>
      <c r="AA54" s="111" t="e">
        <f>'Итоги по ОО'!AJ46</f>
        <v>#REF!</v>
      </c>
      <c r="AB54" s="111" t="e">
        <f>'Итоги по ОО'!AK46+'Итоги по ОО'!AL46</f>
        <v>#REF!</v>
      </c>
      <c r="AC54" s="111" t="e">
        <f>'Итоги по ОО'!AM46</f>
        <v>#REF!</v>
      </c>
      <c r="AD54" s="111" t="e">
        <f>'Итоги по ОО'!AN46+'Итоги по ОО'!AO46</f>
        <v>#REF!</v>
      </c>
      <c r="AE54" s="111" t="e">
        <f>'Итоги по ОО'!AP46</f>
        <v>#REF!</v>
      </c>
      <c r="AF54" s="111" t="e">
        <f>'Итоги по ОО'!AQ46+'Итоги по ОО'!AR46</f>
        <v>#REF!</v>
      </c>
      <c r="AG54" s="111" t="e">
        <f>'Итоги по ОО'!AS46</f>
        <v>#REF!</v>
      </c>
      <c r="AH54" s="111" t="e">
        <f>'Итоги по ОО'!AT46+'Итоги по ОО'!AU46</f>
        <v>#REF!</v>
      </c>
      <c r="AI54" s="111" t="e">
        <f>'Итоги по ОО'!AV46</f>
        <v>#REF!</v>
      </c>
      <c r="AJ54" s="111" t="e">
        <f>'Итоги по ОО'!AW46+'Итоги по ОО'!AX46</f>
        <v>#REF!</v>
      </c>
      <c r="AK54" s="111" t="e">
        <f>'Итоги по ОО'!AY46</f>
        <v>#REF!</v>
      </c>
      <c r="AL54" s="111" t="e">
        <f>'Итоги по ОО'!AZ46+'Итоги по ОО'!BA46</f>
        <v>#REF!</v>
      </c>
      <c r="AM54" s="111" t="e">
        <f>'Итоги по ОО'!BB46</f>
        <v>#REF!</v>
      </c>
      <c r="AN54" s="111" t="e">
        <f>'Итоги по ОО'!BC46+'Итоги по ОО'!BD46</f>
        <v>#REF!</v>
      </c>
      <c r="AO54" s="111" t="e">
        <f>'Итоги по ОО'!BE46</f>
        <v>#REF!</v>
      </c>
      <c r="AP54" s="111" t="e">
        <f>'Итоги по ОО'!BF46+'Итоги по ОО'!BG46</f>
        <v>#REF!</v>
      </c>
      <c r="AQ54" s="129" t="e">
        <f>'Итоги по ОО'!BH46</f>
        <v>#REF!</v>
      </c>
      <c r="AR54" s="129" t="e">
        <f>'Итоги по ОО'!BI46+'Итоги по ОО'!BJ46</f>
        <v>#REF!</v>
      </c>
      <c r="AS54" s="108" t="e">
        <f>'Итоги по ОО'!BK46</f>
        <v>#REF!</v>
      </c>
      <c r="AT54" s="111" t="e">
        <f>'Итоги по ОО'!BL46+'Итоги по ОО'!BM46</f>
        <v>#REF!</v>
      </c>
      <c r="AU54" s="111" t="e">
        <f>'Итоги по ОО'!BN46</f>
        <v>#REF!</v>
      </c>
      <c r="AV54" s="111" t="e">
        <f>'Итоги по ОО'!BO46+'Итоги по ОО'!BP46</f>
        <v>#REF!</v>
      </c>
      <c r="AW54" s="111" t="e">
        <f>'Итоги по ОО'!BQ46</f>
        <v>#REF!</v>
      </c>
      <c r="AX54" s="111" t="e">
        <f>'Итоги по ОО'!BR46+'Итоги по ОО'!BS46</f>
        <v>#REF!</v>
      </c>
      <c r="AY54" s="129" t="e">
        <f>'Итоги по ОО'!BT46</f>
        <v>#REF!</v>
      </c>
      <c r="AZ54" s="129" t="e">
        <f>'Итоги по ОО'!BU46+'Итоги по ОО'!BV46</f>
        <v>#REF!</v>
      </c>
      <c r="BA54" s="111" t="e">
        <f>'Итоги по ОО'!BW46</f>
        <v>#REF!</v>
      </c>
      <c r="BB54" s="111" t="e">
        <f>'Итоги по ОО'!BX46+'Итоги по ОО'!BY46</f>
        <v>#REF!</v>
      </c>
      <c r="BC54" s="111" t="e">
        <f>'Итоги по ОО'!BZ46</f>
        <v>#REF!</v>
      </c>
      <c r="BD54" s="111" t="e">
        <f>'Итоги по ОО'!CA46+'Итоги по ОО'!CB46</f>
        <v>#REF!</v>
      </c>
      <c r="BE54" s="178"/>
      <c r="BF54" s="111" t="e">
        <f t="shared" si="2"/>
        <v>#REF!</v>
      </c>
      <c r="BG54" s="111" t="e">
        <f t="shared" si="3"/>
        <v>#REF!</v>
      </c>
      <c r="BH54" s="174"/>
      <c r="BI54" s="174"/>
    </row>
    <row r="55" spans="1:63" ht="15">
      <c r="A55" s="170">
        <v>50</v>
      </c>
      <c r="B55" s="171" t="e">
        <f>'Итоги по ОО'!B47</f>
        <v>#REF!</v>
      </c>
      <c r="C55" s="172" t="e">
        <f>'Итоги по ОО'!C47</f>
        <v>#REF!</v>
      </c>
      <c r="D55" s="173" t="e">
        <f>'Итоги по ОО'!D47</f>
        <v>#REF!</v>
      </c>
      <c r="E55" s="173" t="e">
        <f>'Итоги по ОО'!E47</f>
        <v>#REF!</v>
      </c>
      <c r="F55" s="173" t="e">
        <f>'Итоги по ОО'!F47</f>
        <v>#REF!</v>
      </c>
      <c r="G55" s="173" t="e">
        <f>'Итоги по ОО'!G47</f>
        <v>#REF!</v>
      </c>
      <c r="H55" s="173" t="e">
        <f>'Итоги по ОО'!H47</f>
        <v>#REF!</v>
      </c>
      <c r="I55" s="111" t="e">
        <f>'Итоги по ОО'!I47</f>
        <v>#REF!</v>
      </c>
      <c r="J55" s="111" t="e">
        <f>'Итоги по ОО'!J47+'Итоги по ОО'!K47</f>
        <v>#REF!</v>
      </c>
      <c r="K55" s="111" t="e">
        <f>'Итоги по ОО'!L47</f>
        <v>#REF!</v>
      </c>
      <c r="L55" s="111" t="e">
        <f>'Итоги по ОО'!M47+'Итоги по ОО'!N47</f>
        <v>#REF!</v>
      </c>
      <c r="M55" s="111" t="e">
        <f>'Итоги по ОО'!O47</f>
        <v>#REF!</v>
      </c>
      <c r="N55" s="111" t="e">
        <f>'Итоги по ОО'!P47+'Итоги по ОО'!Q47</f>
        <v>#REF!</v>
      </c>
      <c r="O55" s="111" t="e">
        <f>'Итоги по ОО'!R47</f>
        <v>#REF!</v>
      </c>
      <c r="P55" s="111" t="e">
        <f>'Итоги по ОО'!S47+'Итоги по ОО'!T47</f>
        <v>#REF!</v>
      </c>
      <c r="Q55" s="129" t="e">
        <f>'Итоги по ОО'!U47</f>
        <v>#REF!</v>
      </c>
      <c r="R55" s="129" t="e">
        <f>'Итоги по ОО'!V47+'Итоги по ОО'!W47</f>
        <v>#REF!</v>
      </c>
      <c r="S55" s="111" t="e">
        <f>'Итоги по ОО'!X47</f>
        <v>#REF!</v>
      </c>
      <c r="T55" s="111" t="e">
        <f>'Итоги по ОО'!Y47+'Итоги по ОО'!Z47</f>
        <v>#REF!</v>
      </c>
      <c r="U55" s="111" t="e">
        <f>'Итоги по ОО'!AA47</f>
        <v>#REF!</v>
      </c>
      <c r="V55" s="111" t="e">
        <f>'Итоги по ОО'!AB47+'Итоги по ОО'!AC47</f>
        <v>#REF!</v>
      </c>
      <c r="W55" s="111" t="e">
        <f>'Итоги по ОО'!AD47</f>
        <v>#REF!</v>
      </c>
      <c r="X55" s="111" t="e">
        <f>'Итоги по ОО'!AE47+'Итоги по ОО'!AF47</f>
        <v>#REF!</v>
      </c>
      <c r="Y55" s="111" t="e">
        <f>'Итоги по ОО'!AG47</f>
        <v>#REF!</v>
      </c>
      <c r="Z55" s="111" t="e">
        <f>'Итоги по ОО'!AH47+'Итоги по ОО'!AI47</f>
        <v>#REF!</v>
      </c>
      <c r="AA55" s="111" t="e">
        <f>'Итоги по ОО'!AJ47</f>
        <v>#REF!</v>
      </c>
      <c r="AB55" s="111" t="e">
        <f>'Итоги по ОО'!AK47+'Итоги по ОО'!AL47</f>
        <v>#REF!</v>
      </c>
      <c r="AC55" s="111" t="e">
        <f>'Итоги по ОО'!AM47</f>
        <v>#REF!</v>
      </c>
      <c r="AD55" s="111" t="e">
        <f>'Итоги по ОО'!AN47+'Итоги по ОО'!AO47</f>
        <v>#REF!</v>
      </c>
      <c r="AE55" s="111" t="e">
        <f>'Итоги по ОО'!AP47</f>
        <v>#REF!</v>
      </c>
      <c r="AF55" s="111" t="e">
        <f>'Итоги по ОО'!AQ47+'Итоги по ОО'!AR47</f>
        <v>#REF!</v>
      </c>
      <c r="AG55" s="111" t="e">
        <f>'Итоги по ОО'!AS47</f>
        <v>#REF!</v>
      </c>
      <c r="AH55" s="111" t="e">
        <f>'Итоги по ОО'!AT47+'Итоги по ОО'!AU47</f>
        <v>#REF!</v>
      </c>
      <c r="AI55" s="111" t="e">
        <f>'Итоги по ОО'!AV47</f>
        <v>#REF!</v>
      </c>
      <c r="AJ55" s="111" t="e">
        <f>'Итоги по ОО'!AW47+'Итоги по ОО'!AX47</f>
        <v>#REF!</v>
      </c>
      <c r="AK55" s="111" t="e">
        <f>'Итоги по ОО'!AY47</f>
        <v>#REF!</v>
      </c>
      <c r="AL55" s="111" t="e">
        <f>'Итоги по ОО'!AZ47+'Итоги по ОО'!BA47</f>
        <v>#REF!</v>
      </c>
      <c r="AM55" s="111" t="e">
        <f>'Итоги по ОО'!BB47</f>
        <v>#REF!</v>
      </c>
      <c r="AN55" s="111" t="e">
        <f>'Итоги по ОО'!BC47+'Итоги по ОО'!BD47</f>
        <v>#REF!</v>
      </c>
      <c r="AO55" s="111" t="e">
        <f>'Итоги по ОО'!BE47</f>
        <v>#REF!</v>
      </c>
      <c r="AP55" s="111" t="e">
        <f>'Итоги по ОО'!BF47+'Итоги по ОО'!BG47</f>
        <v>#REF!</v>
      </c>
      <c r="AQ55" s="129" t="e">
        <f>'Итоги по ОО'!BH47</f>
        <v>#REF!</v>
      </c>
      <c r="AR55" s="129" t="e">
        <f>'Итоги по ОО'!BI47+'Итоги по ОО'!BJ47</f>
        <v>#REF!</v>
      </c>
      <c r="AS55" s="108" t="e">
        <f>'Итоги по ОО'!BK47</f>
        <v>#REF!</v>
      </c>
      <c r="AT55" s="111" t="e">
        <f>'Итоги по ОО'!BL47+'Итоги по ОО'!BM47</f>
        <v>#REF!</v>
      </c>
      <c r="AU55" s="111" t="e">
        <f>'Итоги по ОО'!BN47</f>
        <v>#REF!</v>
      </c>
      <c r="AV55" s="111" t="e">
        <f>'Итоги по ОО'!BO47+'Итоги по ОО'!BP47</f>
        <v>#REF!</v>
      </c>
      <c r="AW55" s="111" t="e">
        <f>'Итоги по ОО'!BQ47</f>
        <v>#REF!</v>
      </c>
      <c r="AX55" s="111" t="e">
        <f>'Итоги по ОО'!BR47+'Итоги по ОО'!BS47</f>
        <v>#REF!</v>
      </c>
      <c r="AY55" s="129" t="e">
        <f>'Итоги по ОО'!BT47</f>
        <v>#REF!</v>
      </c>
      <c r="AZ55" s="129" t="e">
        <f>'Итоги по ОО'!BU47+'Итоги по ОО'!BV47</f>
        <v>#REF!</v>
      </c>
      <c r="BA55" s="111" t="e">
        <f>'Итоги по ОО'!BW47</f>
        <v>#REF!</v>
      </c>
      <c r="BB55" s="111" t="e">
        <f>'Итоги по ОО'!BX47+'Итоги по ОО'!BY47</f>
        <v>#REF!</v>
      </c>
      <c r="BC55" s="111" t="e">
        <f>'Итоги по ОО'!BZ47</f>
        <v>#REF!</v>
      </c>
      <c r="BD55" s="111" t="e">
        <f>'Итоги по ОО'!CA47+'Итоги по ОО'!CB47</f>
        <v>#REF!</v>
      </c>
      <c r="BE55" s="118"/>
      <c r="BF55" s="111" t="e">
        <f t="shared" si="2"/>
        <v>#REF!</v>
      </c>
      <c r="BG55" s="111" t="e">
        <f t="shared" si="3"/>
        <v>#REF!</v>
      </c>
      <c r="BH55" s="174"/>
      <c r="BI55" s="174"/>
      <c r="BJ55" s="175"/>
      <c r="BK55" s="175"/>
    </row>
    <row r="56" spans="1:63" ht="15">
      <c r="A56" s="170">
        <v>51</v>
      </c>
      <c r="B56" s="171" t="e">
        <f>'Итоги по ОО'!B48</f>
        <v>#REF!</v>
      </c>
      <c r="C56" s="172" t="e">
        <f>'Итоги по ОО'!C48</f>
        <v>#REF!</v>
      </c>
      <c r="D56" s="173" t="e">
        <f>'Итоги по ОО'!D48</f>
        <v>#REF!</v>
      </c>
      <c r="E56" s="173" t="e">
        <f>'Итоги по ОО'!E48</f>
        <v>#REF!</v>
      </c>
      <c r="F56" s="173" t="e">
        <f>'Итоги по ОО'!F48</f>
        <v>#REF!</v>
      </c>
      <c r="G56" s="173" t="e">
        <f>'Итоги по ОО'!G48</f>
        <v>#REF!</v>
      </c>
      <c r="H56" s="173" t="e">
        <f>'Итоги по ОО'!H48</f>
        <v>#REF!</v>
      </c>
      <c r="I56" s="111" t="e">
        <f>'Итоги по ОО'!I48</f>
        <v>#REF!</v>
      </c>
      <c r="J56" s="111" t="e">
        <f>'Итоги по ОО'!J48+'Итоги по ОО'!K48</f>
        <v>#REF!</v>
      </c>
      <c r="K56" s="111" t="e">
        <f>'Итоги по ОО'!L48</f>
        <v>#REF!</v>
      </c>
      <c r="L56" s="111" t="e">
        <f>'Итоги по ОО'!M48+'Итоги по ОО'!N48</f>
        <v>#REF!</v>
      </c>
      <c r="M56" s="111" t="e">
        <f>'Итоги по ОО'!O48</f>
        <v>#REF!</v>
      </c>
      <c r="N56" s="111" t="e">
        <f>'Итоги по ОО'!P48+'Итоги по ОО'!Q48</f>
        <v>#REF!</v>
      </c>
      <c r="O56" s="111" t="e">
        <f>'Итоги по ОО'!R48</f>
        <v>#REF!</v>
      </c>
      <c r="P56" s="111" t="e">
        <f>'Итоги по ОО'!S48+'Итоги по ОО'!T48</f>
        <v>#REF!</v>
      </c>
      <c r="Q56" s="129" t="e">
        <f>'Итоги по ОО'!U48</f>
        <v>#REF!</v>
      </c>
      <c r="R56" s="129" t="e">
        <f>'Итоги по ОО'!V48+'Итоги по ОО'!W48</f>
        <v>#REF!</v>
      </c>
      <c r="S56" s="111" t="e">
        <f>'Итоги по ОО'!X48</f>
        <v>#REF!</v>
      </c>
      <c r="T56" s="111" t="e">
        <f>'Итоги по ОО'!Y48+'Итоги по ОО'!Z48</f>
        <v>#REF!</v>
      </c>
      <c r="U56" s="111" t="e">
        <f>'Итоги по ОО'!AA48</f>
        <v>#REF!</v>
      </c>
      <c r="V56" s="111" t="e">
        <f>'Итоги по ОО'!AB48+'Итоги по ОО'!AC48</f>
        <v>#REF!</v>
      </c>
      <c r="W56" s="111" t="e">
        <f>'Итоги по ОО'!AD48</f>
        <v>#REF!</v>
      </c>
      <c r="X56" s="111" t="e">
        <f>'Итоги по ОО'!AE48+'Итоги по ОО'!AF48</f>
        <v>#REF!</v>
      </c>
      <c r="Y56" s="111" t="e">
        <f>'Итоги по ОО'!AG48</f>
        <v>#REF!</v>
      </c>
      <c r="Z56" s="111" t="e">
        <f>'Итоги по ОО'!AH48+'Итоги по ОО'!AI48</f>
        <v>#REF!</v>
      </c>
      <c r="AA56" s="111" t="e">
        <f>'Итоги по ОО'!AJ48</f>
        <v>#REF!</v>
      </c>
      <c r="AB56" s="111" t="e">
        <f>'Итоги по ОО'!AK48+'Итоги по ОО'!AL48</f>
        <v>#REF!</v>
      </c>
      <c r="AC56" s="111" t="e">
        <f>'Итоги по ОО'!AM48</f>
        <v>#REF!</v>
      </c>
      <c r="AD56" s="111" t="e">
        <f>'Итоги по ОО'!AN48+'Итоги по ОО'!AO48</f>
        <v>#REF!</v>
      </c>
      <c r="AE56" s="111" t="e">
        <f>'Итоги по ОО'!AP48</f>
        <v>#REF!</v>
      </c>
      <c r="AF56" s="111" t="e">
        <f>'Итоги по ОО'!AQ48+'Итоги по ОО'!AR48</f>
        <v>#REF!</v>
      </c>
      <c r="AG56" s="111" t="e">
        <f>'Итоги по ОО'!AS48</f>
        <v>#REF!</v>
      </c>
      <c r="AH56" s="111" t="e">
        <f>'Итоги по ОО'!AT48+'Итоги по ОО'!AU48</f>
        <v>#REF!</v>
      </c>
      <c r="AI56" s="111" t="e">
        <f>'Итоги по ОО'!AV48</f>
        <v>#REF!</v>
      </c>
      <c r="AJ56" s="111" t="e">
        <f>'Итоги по ОО'!AW48+'Итоги по ОО'!AX48</f>
        <v>#REF!</v>
      </c>
      <c r="AK56" s="111" t="e">
        <f>'Итоги по ОО'!AY48</f>
        <v>#REF!</v>
      </c>
      <c r="AL56" s="111" t="e">
        <f>'Итоги по ОО'!AZ48+'Итоги по ОО'!BA48</f>
        <v>#REF!</v>
      </c>
      <c r="AM56" s="111" t="e">
        <f>'Итоги по ОО'!BB48</f>
        <v>#REF!</v>
      </c>
      <c r="AN56" s="111" t="e">
        <f>'Итоги по ОО'!BC48+'Итоги по ОО'!BD48</f>
        <v>#REF!</v>
      </c>
      <c r="AO56" s="111" t="e">
        <f>'Итоги по ОО'!BE48</f>
        <v>#REF!</v>
      </c>
      <c r="AP56" s="111" t="e">
        <f>'Итоги по ОО'!BF48+'Итоги по ОО'!BG48</f>
        <v>#REF!</v>
      </c>
      <c r="AQ56" s="129" t="e">
        <f>'Итоги по ОО'!BH48</f>
        <v>#REF!</v>
      </c>
      <c r="AR56" s="129" t="e">
        <f>'Итоги по ОО'!BI48+'Итоги по ОО'!BJ48</f>
        <v>#REF!</v>
      </c>
      <c r="AS56" s="108" t="e">
        <f>'Итоги по ОО'!BK48</f>
        <v>#REF!</v>
      </c>
      <c r="AT56" s="111" t="e">
        <f>'Итоги по ОО'!BL48+'Итоги по ОО'!BM48</f>
        <v>#REF!</v>
      </c>
      <c r="AU56" s="111" t="e">
        <f>'Итоги по ОО'!BN48</f>
        <v>#REF!</v>
      </c>
      <c r="AV56" s="111" t="e">
        <f>'Итоги по ОО'!BO48+'Итоги по ОО'!BP48</f>
        <v>#REF!</v>
      </c>
      <c r="AW56" s="111" t="e">
        <f>'Итоги по ОО'!BQ48</f>
        <v>#REF!</v>
      </c>
      <c r="AX56" s="111" t="e">
        <f>'Итоги по ОО'!BR48+'Итоги по ОО'!BS48</f>
        <v>#REF!</v>
      </c>
      <c r="AY56" s="129" t="e">
        <f>'Итоги по ОО'!BT48</f>
        <v>#REF!</v>
      </c>
      <c r="AZ56" s="129" t="e">
        <f>'Итоги по ОО'!BU48+'Итоги по ОО'!BV48</f>
        <v>#REF!</v>
      </c>
      <c r="BA56" s="111" t="e">
        <f>'Итоги по ОО'!BW48</f>
        <v>#REF!</v>
      </c>
      <c r="BB56" s="111" t="e">
        <f>'Итоги по ОО'!BX48+'Итоги по ОО'!BY48</f>
        <v>#REF!</v>
      </c>
      <c r="BC56" s="111" t="e">
        <f>'Итоги по ОО'!BZ48</f>
        <v>#REF!</v>
      </c>
      <c r="BD56" s="111" t="e">
        <f>'Итоги по ОО'!CA48+'Итоги по ОО'!CB48</f>
        <v>#REF!</v>
      </c>
      <c r="BE56" s="118"/>
      <c r="BF56" s="111" t="e">
        <f t="shared" si="2"/>
        <v>#REF!</v>
      </c>
      <c r="BG56" s="111" t="e">
        <f t="shared" si="3"/>
        <v>#REF!</v>
      </c>
      <c r="BH56" s="174"/>
      <c r="BI56" s="174"/>
      <c r="BJ56" s="175"/>
      <c r="BK56" s="175"/>
    </row>
    <row r="57" spans="1:63" ht="15">
      <c r="A57" s="170">
        <v>52</v>
      </c>
      <c r="B57" s="171" t="e">
        <f>'Итоги по ОО'!B49</f>
        <v>#REF!</v>
      </c>
      <c r="C57" s="172" t="e">
        <f>'Итоги по ОО'!C49</f>
        <v>#REF!</v>
      </c>
      <c r="D57" s="173" t="e">
        <f>'Итоги по ОО'!D49</f>
        <v>#REF!</v>
      </c>
      <c r="E57" s="173" t="e">
        <f>'Итоги по ОО'!E49</f>
        <v>#REF!</v>
      </c>
      <c r="F57" s="173" t="e">
        <f>'Итоги по ОО'!F49</f>
        <v>#REF!</v>
      </c>
      <c r="G57" s="173" t="e">
        <f>'Итоги по ОО'!G49</f>
        <v>#REF!</v>
      </c>
      <c r="H57" s="173" t="e">
        <f>'Итоги по ОО'!H49</f>
        <v>#REF!</v>
      </c>
      <c r="I57" s="111" t="e">
        <f>'Итоги по ОО'!I49</f>
        <v>#REF!</v>
      </c>
      <c r="J57" s="111" t="e">
        <f>'Итоги по ОО'!J49+'Итоги по ОО'!K49</f>
        <v>#REF!</v>
      </c>
      <c r="K57" s="111" t="e">
        <f>'Итоги по ОО'!L49</f>
        <v>#REF!</v>
      </c>
      <c r="L57" s="111" t="e">
        <f>'Итоги по ОО'!M49+'Итоги по ОО'!N49</f>
        <v>#REF!</v>
      </c>
      <c r="M57" s="111" t="e">
        <f>'Итоги по ОО'!O49</f>
        <v>#REF!</v>
      </c>
      <c r="N57" s="111" t="e">
        <f>'Итоги по ОО'!P49+'Итоги по ОО'!Q49</f>
        <v>#REF!</v>
      </c>
      <c r="O57" s="111" t="e">
        <f>'Итоги по ОО'!R49</f>
        <v>#REF!</v>
      </c>
      <c r="P57" s="111" t="e">
        <f>'Итоги по ОО'!S49+'Итоги по ОО'!T49</f>
        <v>#REF!</v>
      </c>
      <c r="Q57" s="129" t="e">
        <f>'Итоги по ОО'!U49</f>
        <v>#REF!</v>
      </c>
      <c r="R57" s="129" t="e">
        <f>'Итоги по ОО'!V49+'Итоги по ОО'!W49</f>
        <v>#REF!</v>
      </c>
      <c r="S57" s="111" t="e">
        <f>'Итоги по ОО'!X49</f>
        <v>#REF!</v>
      </c>
      <c r="T57" s="111" t="e">
        <f>'Итоги по ОО'!Y49+'Итоги по ОО'!Z49</f>
        <v>#REF!</v>
      </c>
      <c r="U57" s="111" t="e">
        <f>'Итоги по ОО'!AA49</f>
        <v>#REF!</v>
      </c>
      <c r="V57" s="111" t="e">
        <f>'Итоги по ОО'!AB49+'Итоги по ОО'!AC49</f>
        <v>#REF!</v>
      </c>
      <c r="W57" s="111" t="e">
        <f>'Итоги по ОО'!AD49</f>
        <v>#REF!</v>
      </c>
      <c r="X57" s="111" t="e">
        <f>'Итоги по ОО'!AE49+'Итоги по ОО'!AF49</f>
        <v>#REF!</v>
      </c>
      <c r="Y57" s="111" t="e">
        <f>'Итоги по ОО'!AG49</f>
        <v>#REF!</v>
      </c>
      <c r="Z57" s="111" t="e">
        <f>'Итоги по ОО'!AH49+'Итоги по ОО'!AI49</f>
        <v>#REF!</v>
      </c>
      <c r="AA57" s="111" t="e">
        <f>'Итоги по ОО'!AJ49</f>
        <v>#REF!</v>
      </c>
      <c r="AB57" s="111" t="e">
        <f>'Итоги по ОО'!AK49+'Итоги по ОО'!AL49</f>
        <v>#REF!</v>
      </c>
      <c r="AC57" s="111" t="e">
        <f>'Итоги по ОО'!AM49</f>
        <v>#REF!</v>
      </c>
      <c r="AD57" s="111" t="e">
        <f>'Итоги по ОО'!AN49+'Итоги по ОО'!AO49</f>
        <v>#REF!</v>
      </c>
      <c r="AE57" s="111" t="e">
        <f>'Итоги по ОО'!AP49</f>
        <v>#REF!</v>
      </c>
      <c r="AF57" s="111" t="e">
        <f>'Итоги по ОО'!AQ49+'Итоги по ОО'!AR49</f>
        <v>#REF!</v>
      </c>
      <c r="AG57" s="111" t="e">
        <f>'Итоги по ОО'!AS49</f>
        <v>#REF!</v>
      </c>
      <c r="AH57" s="111" t="e">
        <f>'Итоги по ОО'!AT49+'Итоги по ОО'!AU49</f>
        <v>#REF!</v>
      </c>
      <c r="AI57" s="111" t="e">
        <f>'Итоги по ОО'!AV49</f>
        <v>#REF!</v>
      </c>
      <c r="AJ57" s="111" t="e">
        <f>'Итоги по ОО'!AW49+'Итоги по ОО'!AX49</f>
        <v>#REF!</v>
      </c>
      <c r="AK57" s="111" t="e">
        <f>'Итоги по ОО'!AY49</f>
        <v>#REF!</v>
      </c>
      <c r="AL57" s="111" t="e">
        <f>'Итоги по ОО'!AZ49+'Итоги по ОО'!BA49</f>
        <v>#REF!</v>
      </c>
      <c r="AM57" s="111" t="e">
        <f>'Итоги по ОО'!BB49</f>
        <v>#REF!</v>
      </c>
      <c r="AN57" s="111" t="e">
        <f>'Итоги по ОО'!BC49+'Итоги по ОО'!BD49</f>
        <v>#REF!</v>
      </c>
      <c r="AO57" s="111" t="e">
        <f>'Итоги по ОО'!BE49</f>
        <v>#REF!</v>
      </c>
      <c r="AP57" s="111" t="e">
        <f>'Итоги по ОО'!BF49+'Итоги по ОО'!BG49</f>
        <v>#REF!</v>
      </c>
      <c r="AQ57" s="129" t="e">
        <f>'Итоги по ОО'!BH49</f>
        <v>#REF!</v>
      </c>
      <c r="AR57" s="129" t="e">
        <f>'Итоги по ОО'!BI49+'Итоги по ОО'!BJ49</f>
        <v>#REF!</v>
      </c>
      <c r="AS57" s="108" t="e">
        <f>'Итоги по ОО'!BK49</f>
        <v>#REF!</v>
      </c>
      <c r="AT57" s="111" t="e">
        <f>'Итоги по ОО'!BL49+'Итоги по ОО'!BM49</f>
        <v>#REF!</v>
      </c>
      <c r="AU57" s="111" t="e">
        <f>'Итоги по ОО'!BN49</f>
        <v>#REF!</v>
      </c>
      <c r="AV57" s="111" t="e">
        <f>'Итоги по ОО'!BO49+'Итоги по ОО'!BP49</f>
        <v>#REF!</v>
      </c>
      <c r="AW57" s="111" t="e">
        <f>'Итоги по ОО'!BQ49</f>
        <v>#REF!</v>
      </c>
      <c r="AX57" s="111" t="e">
        <f>'Итоги по ОО'!BR49+'Итоги по ОО'!BS49</f>
        <v>#REF!</v>
      </c>
      <c r="AY57" s="129" t="e">
        <f>'Итоги по ОО'!BT49</f>
        <v>#REF!</v>
      </c>
      <c r="AZ57" s="129" t="e">
        <f>'Итоги по ОО'!BU49+'Итоги по ОО'!BV49</f>
        <v>#REF!</v>
      </c>
      <c r="BA57" s="111" t="e">
        <f>'Итоги по ОО'!BW49</f>
        <v>#REF!</v>
      </c>
      <c r="BB57" s="111" t="e">
        <f>'Итоги по ОО'!BX49+'Итоги по ОО'!BY49</f>
        <v>#REF!</v>
      </c>
      <c r="BC57" s="111" t="e">
        <f>'Итоги по ОО'!BZ49</f>
        <v>#REF!</v>
      </c>
      <c r="BD57" s="111" t="e">
        <f>'Итоги по ОО'!CA49+'Итоги по ОО'!CB49</f>
        <v>#REF!</v>
      </c>
      <c r="BE57" s="118"/>
      <c r="BF57" s="111" t="e">
        <f t="shared" si="2"/>
        <v>#REF!</v>
      </c>
      <c r="BG57" s="111" t="e">
        <f t="shared" si="3"/>
        <v>#REF!</v>
      </c>
      <c r="BH57" s="174"/>
      <c r="BI57" s="174"/>
    </row>
    <row r="58" spans="1:63" ht="15">
      <c r="A58" s="170">
        <v>53</v>
      </c>
      <c r="B58" s="171" t="e">
        <f>'Итоги по ОО'!B50</f>
        <v>#REF!</v>
      </c>
      <c r="C58" s="172" t="e">
        <f>'Итоги по ОО'!C50</f>
        <v>#REF!</v>
      </c>
      <c r="D58" s="173" t="e">
        <f>'Итоги по ОО'!D50</f>
        <v>#REF!</v>
      </c>
      <c r="E58" s="173" t="e">
        <f>'Итоги по ОО'!E50</f>
        <v>#REF!</v>
      </c>
      <c r="F58" s="173" t="e">
        <f>'Итоги по ОО'!F50</f>
        <v>#REF!</v>
      </c>
      <c r="G58" s="173" t="e">
        <f>'Итоги по ОО'!G50</f>
        <v>#REF!</v>
      </c>
      <c r="H58" s="173" t="e">
        <f>'Итоги по ОО'!H50</f>
        <v>#REF!</v>
      </c>
      <c r="I58" s="111" t="e">
        <f>'Итоги по ОО'!I50</f>
        <v>#REF!</v>
      </c>
      <c r="J58" s="111" t="e">
        <f>'Итоги по ОО'!J50+'Итоги по ОО'!K50</f>
        <v>#REF!</v>
      </c>
      <c r="K58" s="111" t="e">
        <f>'Итоги по ОО'!L50</f>
        <v>#REF!</v>
      </c>
      <c r="L58" s="111" t="e">
        <f>'Итоги по ОО'!M50+'Итоги по ОО'!N50</f>
        <v>#REF!</v>
      </c>
      <c r="M58" s="111" t="e">
        <f>'Итоги по ОО'!O50</f>
        <v>#REF!</v>
      </c>
      <c r="N58" s="111" t="e">
        <f>'Итоги по ОО'!P50+'Итоги по ОО'!Q50</f>
        <v>#REF!</v>
      </c>
      <c r="O58" s="111" t="e">
        <f>'Итоги по ОО'!R50</f>
        <v>#REF!</v>
      </c>
      <c r="P58" s="111" t="e">
        <f>'Итоги по ОО'!S50+'Итоги по ОО'!T50</f>
        <v>#REF!</v>
      </c>
      <c r="Q58" s="129" t="e">
        <f>'Итоги по ОО'!U50</f>
        <v>#REF!</v>
      </c>
      <c r="R58" s="129" t="e">
        <f>'Итоги по ОО'!V50+'Итоги по ОО'!W50</f>
        <v>#REF!</v>
      </c>
      <c r="S58" s="111" t="e">
        <f>'Итоги по ОО'!X50</f>
        <v>#REF!</v>
      </c>
      <c r="T58" s="111" t="e">
        <f>'Итоги по ОО'!Y50+'Итоги по ОО'!Z50</f>
        <v>#REF!</v>
      </c>
      <c r="U58" s="111" t="e">
        <f>'Итоги по ОО'!AA50</f>
        <v>#REF!</v>
      </c>
      <c r="V58" s="111" t="e">
        <f>'Итоги по ОО'!AB50+'Итоги по ОО'!AC50</f>
        <v>#REF!</v>
      </c>
      <c r="W58" s="111" t="e">
        <f>'Итоги по ОО'!AD50</f>
        <v>#REF!</v>
      </c>
      <c r="X58" s="111" t="e">
        <f>'Итоги по ОО'!AE50+'Итоги по ОО'!AF50</f>
        <v>#REF!</v>
      </c>
      <c r="Y58" s="111" t="e">
        <f>'Итоги по ОО'!AG50</f>
        <v>#REF!</v>
      </c>
      <c r="Z58" s="111" t="e">
        <f>'Итоги по ОО'!AH50+'Итоги по ОО'!AI50</f>
        <v>#REF!</v>
      </c>
      <c r="AA58" s="111" t="e">
        <f>'Итоги по ОО'!AJ50</f>
        <v>#REF!</v>
      </c>
      <c r="AB58" s="111" t="e">
        <f>'Итоги по ОО'!AK50+'Итоги по ОО'!AL50</f>
        <v>#REF!</v>
      </c>
      <c r="AC58" s="111" t="e">
        <f>'Итоги по ОО'!AM50</f>
        <v>#REF!</v>
      </c>
      <c r="AD58" s="111" t="e">
        <f>'Итоги по ОО'!AN50+'Итоги по ОО'!AO50</f>
        <v>#REF!</v>
      </c>
      <c r="AE58" s="111" t="e">
        <f>'Итоги по ОО'!AP50</f>
        <v>#REF!</v>
      </c>
      <c r="AF58" s="111" t="e">
        <f>'Итоги по ОО'!AQ50+'Итоги по ОО'!AR50</f>
        <v>#REF!</v>
      </c>
      <c r="AG58" s="111" t="e">
        <f>'Итоги по ОО'!AS50</f>
        <v>#REF!</v>
      </c>
      <c r="AH58" s="111" t="e">
        <f>'Итоги по ОО'!AT50+'Итоги по ОО'!AU50</f>
        <v>#REF!</v>
      </c>
      <c r="AI58" s="111" t="e">
        <f>'Итоги по ОО'!AV50</f>
        <v>#REF!</v>
      </c>
      <c r="AJ58" s="111" t="e">
        <f>'Итоги по ОО'!AW50+'Итоги по ОО'!AX50</f>
        <v>#REF!</v>
      </c>
      <c r="AK58" s="111" t="e">
        <f>'Итоги по ОО'!AY50</f>
        <v>#REF!</v>
      </c>
      <c r="AL58" s="111" t="e">
        <f>'Итоги по ОО'!AZ50+'Итоги по ОО'!BA50</f>
        <v>#REF!</v>
      </c>
      <c r="AM58" s="111" t="e">
        <f>'Итоги по ОО'!BB50</f>
        <v>#REF!</v>
      </c>
      <c r="AN58" s="111" t="e">
        <f>'Итоги по ОО'!BC50+'Итоги по ОО'!BD50</f>
        <v>#REF!</v>
      </c>
      <c r="AO58" s="111" t="e">
        <f>'Итоги по ОО'!BE50</f>
        <v>#REF!</v>
      </c>
      <c r="AP58" s="111" t="e">
        <f>'Итоги по ОО'!BF50+'Итоги по ОО'!BG50</f>
        <v>#REF!</v>
      </c>
      <c r="AQ58" s="129" t="e">
        <f>'Итоги по ОО'!BH50</f>
        <v>#REF!</v>
      </c>
      <c r="AR58" s="129" t="e">
        <f>'Итоги по ОО'!BI50+'Итоги по ОО'!BJ50</f>
        <v>#REF!</v>
      </c>
      <c r="AS58" s="108" t="e">
        <f>'Итоги по ОО'!BK50</f>
        <v>#REF!</v>
      </c>
      <c r="AT58" s="111" t="e">
        <f>'Итоги по ОО'!BL50+'Итоги по ОО'!BM50</f>
        <v>#REF!</v>
      </c>
      <c r="AU58" s="111" t="e">
        <f>'Итоги по ОО'!BN50</f>
        <v>#REF!</v>
      </c>
      <c r="AV58" s="111" t="e">
        <f>'Итоги по ОО'!BO50+'Итоги по ОО'!BP50</f>
        <v>#REF!</v>
      </c>
      <c r="AW58" s="111" t="e">
        <f>'Итоги по ОО'!BQ50</f>
        <v>#REF!</v>
      </c>
      <c r="AX58" s="111" t="e">
        <f>'Итоги по ОО'!BR50+'Итоги по ОО'!BS50</f>
        <v>#REF!</v>
      </c>
      <c r="AY58" s="129" t="e">
        <f>'Итоги по ОО'!BT50</f>
        <v>#REF!</v>
      </c>
      <c r="AZ58" s="129" t="e">
        <f>'Итоги по ОО'!BU50+'Итоги по ОО'!BV50</f>
        <v>#REF!</v>
      </c>
      <c r="BA58" s="111" t="e">
        <f>'Итоги по ОО'!BW50</f>
        <v>#REF!</v>
      </c>
      <c r="BB58" s="111" t="e">
        <f>'Итоги по ОО'!BX50+'Итоги по ОО'!BY50</f>
        <v>#REF!</v>
      </c>
      <c r="BC58" s="111" t="e">
        <f>'Итоги по ОО'!BZ50</f>
        <v>#REF!</v>
      </c>
      <c r="BD58" s="111" t="e">
        <f>'Итоги по ОО'!CA50+'Итоги по ОО'!CB50</f>
        <v>#REF!</v>
      </c>
      <c r="BE58" s="118"/>
      <c r="BF58" s="111" t="e">
        <f t="shared" si="2"/>
        <v>#REF!</v>
      </c>
      <c r="BG58" s="111" t="e">
        <f t="shared" si="3"/>
        <v>#REF!</v>
      </c>
      <c r="BH58" s="174"/>
      <c r="BI58" s="174"/>
    </row>
    <row r="59" spans="1:63" ht="15">
      <c r="A59" s="170">
        <v>54</v>
      </c>
      <c r="B59" s="171" t="e">
        <f>'Итоги по ОО'!B51</f>
        <v>#REF!</v>
      </c>
      <c r="C59" s="172" t="e">
        <f>'Итоги по ОО'!C51</f>
        <v>#REF!</v>
      </c>
      <c r="D59" s="173" t="e">
        <f>'Итоги по ОО'!D51</f>
        <v>#REF!</v>
      </c>
      <c r="E59" s="173" t="e">
        <f>'Итоги по ОО'!E51</f>
        <v>#REF!</v>
      </c>
      <c r="F59" s="173" t="e">
        <f>'Итоги по ОО'!F51</f>
        <v>#REF!</v>
      </c>
      <c r="G59" s="173" t="e">
        <f>'Итоги по ОО'!G51</f>
        <v>#REF!</v>
      </c>
      <c r="H59" s="173" t="e">
        <f>'Итоги по ОО'!H51</f>
        <v>#REF!</v>
      </c>
      <c r="I59" s="111" t="e">
        <f>'Итоги по ОО'!I51</f>
        <v>#REF!</v>
      </c>
      <c r="J59" s="111" t="e">
        <f>'Итоги по ОО'!J51+'Итоги по ОО'!K51</f>
        <v>#REF!</v>
      </c>
      <c r="K59" s="111" t="e">
        <f>'Итоги по ОО'!L51</f>
        <v>#REF!</v>
      </c>
      <c r="L59" s="111" t="e">
        <f>'Итоги по ОО'!M51+'Итоги по ОО'!N51</f>
        <v>#REF!</v>
      </c>
      <c r="M59" s="111" t="e">
        <f>'Итоги по ОО'!O51</f>
        <v>#REF!</v>
      </c>
      <c r="N59" s="111" t="e">
        <f>'Итоги по ОО'!P51+'Итоги по ОО'!Q51</f>
        <v>#REF!</v>
      </c>
      <c r="O59" s="111" t="e">
        <f>'Итоги по ОО'!R51</f>
        <v>#REF!</v>
      </c>
      <c r="P59" s="111" t="e">
        <f>'Итоги по ОО'!S51+'Итоги по ОО'!T51</f>
        <v>#REF!</v>
      </c>
      <c r="Q59" s="129" t="e">
        <f>'Итоги по ОО'!U51</f>
        <v>#REF!</v>
      </c>
      <c r="R59" s="129" t="e">
        <f>'Итоги по ОО'!V51+'Итоги по ОО'!W51</f>
        <v>#REF!</v>
      </c>
      <c r="S59" s="111" t="e">
        <f>'Итоги по ОО'!X51</f>
        <v>#REF!</v>
      </c>
      <c r="T59" s="111" t="e">
        <f>'Итоги по ОО'!Y51+'Итоги по ОО'!Z51</f>
        <v>#REF!</v>
      </c>
      <c r="U59" s="111" t="e">
        <f>'Итоги по ОО'!AA51</f>
        <v>#REF!</v>
      </c>
      <c r="V59" s="111" t="e">
        <f>'Итоги по ОО'!AB51+'Итоги по ОО'!AC51</f>
        <v>#REF!</v>
      </c>
      <c r="W59" s="111" t="e">
        <f>'Итоги по ОО'!AD51</f>
        <v>#REF!</v>
      </c>
      <c r="X59" s="111" t="e">
        <f>'Итоги по ОО'!AE51+'Итоги по ОО'!AF51</f>
        <v>#REF!</v>
      </c>
      <c r="Y59" s="111" t="e">
        <f>'Итоги по ОО'!AG51</f>
        <v>#REF!</v>
      </c>
      <c r="Z59" s="111" t="e">
        <f>'Итоги по ОО'!AH51+'Итоги по ОО'!AI51</f>
        <v>#REF!</v>
      </c>
      <c r="AA59" s="111" t="e">
        <f>'Итоги по ОО'!AJ51</f>
        <v>#REF!</v>
      </c>
      <c r="AB59" s="111" t="e">
        <f>'Итоги по ОО'!AK51+'Итоги по ОО'!AL51</f>
        <v>#REF!</v>
      </c>
      <c r="AC59" s="111" t="e">
        <f>'Итоги по ОО'!AM51</f>
        <v>#REF!</v>
      </c>
      <c r="AD59" s="111" t="e">
        <f>'Итоги по ОО'!AN51+'Итоги по ОО'!AO51</f>
        <v>#REF!</v>
      </c>
      <c r="AE59" s="111" t="e">
        <f>'Итоги по ОО'!AP51</f>
        <v>#REF!</v>
      </c>
      <c r="AF59" s="111" t="e">
        <f>'Итоги по ОО'!AQ51+'Итоги по ОО'!AR51</f>
        <v>#REF!</v>
      </c>
      <c r="AG59" s="111" t="e">
        <f>'Итоги по ОО'!AS51</f>
        <v>#REF!</v>
      </c>
      <c r="AH59" s="111" t="e">
        <f>'Итоги по ОО'!AT51+'Итоги по ОО'!AU51</f>
        <v>#REF!</v>
      </c>
      <c r="AI59" s="111" t="e">
        <f>'Итоги по ОО'!AV51</f>
        <v>#REF!</v>
      </c>
      <c r="AJ59" s="111" t="e">
        <f>'Итоги по ОО'!AW51+'Итоги по ОО'!AX51</f>
        <v>#REF!</v>
      </c>
      <c r="AK59" s="111" t="e">
        <f>'Итоги по ОО'!AY51</f>
        <v>#REF!</v>
      </c>
      <c r="AL59" s="111" t="e">
        <f>'Итоги по ОО'!AZ51+'Итоги по ОО'!BA51</f>
        <v>#REF!</v>
      </c>
      <c r="AM59" s="111" t="e">
        <f>'Итоги по ОО'!BB51</f>
        <v>#REF!</v>
      </c>
      <c r="AN59" s="111" t="e">
        <f>'Итоги по ОО'!BC51+'Итоги по ОО'!BD51</f>
        <v>#REF!</v>
      </c>
      <c r="AO59" s="111" t="e">
        <f>'Итоги по ОО'!BE51</f>
        <v>#REF!</v>
      </c>
      <c r="AP59" s="111" t="e">
        <f>'Итоги по ОО'!BF51+'Итоги по ОО'!BG51</f>
        <v>#REF!</v>
      </c>
      <c r="AQ59" s="129" t="e">
        <f>'Итоги по ОО'!BH51</f>
        <v>#REF!</v>
      </c>
      <c r="AR59" s="129" t="e">
        <f>'Итоги по ОО'!BI51+'Итоги по ОО'!BJ51</f>
        <v>#REF!</v>
      </c>
      <c r="AS59" s="108" t="e">
        <f>'Итоги по ОО'!BK51</f>
        <v>#REF!</v>
      </c>
      <c r="AT59" s="111" t="e">
        <f>'Итоги по ОО'!BL51+'Итоги по ОО'!BM51</f>
        <v>#REF!</v>
      </c>
      <c r="AU59" s="111" t="e">
        <f>'Итоги по ОО'!BN51</f>
        <v>#REF!</v>
      </c>
      <c r="AV59" s="111" t="e">
        <f>'Итоги по ОО'!BO51+'Итоги по ОО'!BP51</f>
        <v>#REF!</v>
      </c>
      <c r="AW59" s="111" t="e">
        <f>'Итоги по ОО'!BQ51</f>
        <v>#REF!</v>
      </c>
      <c r="AX59" s="111" t="e">
        <f>'Итоги по ОО'!BR51+'Итоги по ОО'!BS51</f>
        <v>#REF!</v>
      </c>
      <c r="AY59" s="129" t="e">
        <f>'Итоги по ОО'!BT51</f>
        <v>#REF!</v>
      </c>
      <c r="AZ59" s="129" t="e">
        <f>'Итоги по ОО'!BU51+'Итоги по ОО'!BV51</f>
        <v>#REF!</v>
      </c>
      <c r="BA59" s="111" t="e">
        <f>'Итоги по ОО'!BW51</f>
        <v>#REF!</v>
      </c>
      <c r="BB59" s="111" t="e">
        <f>'Итоги по ОО'!BX51+'Итоги по ОО'!BY51</f>
        <v>#REF!</v>
      </c>
      <c r="BC59" s="111" t="e">
        <f>'Итоги по ОО'!BZ51</f>
        <v>#REF!</v>
      </c>
      <c r="BD59" s="111" t="e">
        <f>'Итоги по ОО'!CA51+'Итоги по ОО'!CB51</f>
        <v>#REF!</v>
      </c>
      <c r="BE59" s="118"/>
      <c r="BF59" s="111" t="e">
        <f t="shared" si="2"/>
        <v>#REF!</v>
      </c>
      <c r="BG59" s="111" t="e">
        <f t="shared" si="3"/>
        <v>#REF!</v>
      </c>
      <c r="BH59" s="174"/>
      <c r="BI59" s="174"/>
    </row>
    <row r="60" spans="1:63" ht="15">
      <c r="A60" s="170">
        <v>55</v>
      </c>
      <c r="B60" s="171" t="e">
        <f>'Итоги по ОО'!B52</f>
        <v>#REF!</v>
      </c>
      <c r="C60" s="172" t="e">
        <f>'Итоги по ОО'!C52</f>
        <v>#REF!</v>
      </c>
      <c r="D60" s="173" t="e">
        <f>'Итоги по ОО'!D52</f>
        <v>#REF!</v>
      </c>
      <c r="E60" s="173" t="e">
        <f>'Итоги по ОО'!E52</f>
        <v>#REF!</v>
      </c>
      <c r="F60" s="173" t="e">
        <f>'Итоги по ОО'!F52</f>
        <v>#REF!</v>
      </c>
      <c r="G60" s="173" t="e">
        <f>'Итоги по ОО'!G52</f>
        <v>#REF!</v>
      </c>
      <c r="H60" s="173" t="e">
        <f>'Итоги по ОО'!H52</f>
        <v>#REF!</v>
      </c>
      <c r="I60" s="111" t="e">
        <f>'Итоги по ОО'!I52</f>
        <v>#REF!</v>
      </c>
      <c r="J60" s="111" t="e">
        <f>'Итоги по ОО'!J52+'Итоги по ОО'!K52</f>
        <v>#REF!</v>
      </c>
      <c r="K60" s="111" t="e">
        <f>'Итоги по ОО'!L52</f>
        <v>#REF!</v>
      </c>
      <c r="L60" s="111" t="e">
        <f>'Итоги по ОО'!M52+'Итоги по ОО'!N52</f>
        <v>#REF!</v>
      </c>
      <c r="M60" s="111" t="e">
        <f>'Итоги по ОО'!O52</f>
        <v>#REF!</v>
      </c>
      <c r="N60" s="111" t="e">
        <f>'Итоги по ОО'!P52+'Итоги по ОО'!Q52</f>
        <v>#REF!</v>
      </c>
      <c r="O60" s="111" t="e">
        <f>'Итоги по ОО'!R52</f>
        <v>#REF!</v>
      </c>
      <c r="P60" s="111" t="e">
        <f>'Итоги по ОО'!S52+'Итоги по ОО'!T52</f>
        <v>#REF!</v>
      </c>
      <c r="Q60" s="129" t="e">
        <f>'Итоги по ОО'!U52</f>
        <v>#REF!</v>
      </c>
      <c r="R60" s="129" t="e">
        <f>'Итоги по ОО'!V52+'Итоги по ОО'!W52</f>
        <v>#REF!</v>
      </c>
      <c r="S60" s="111" t="e">
        <f>'Итоги по ОО'!X52</f>
        <v>#REF!</v>
      </c>
      <c r="T60" s="111" t="e">
        <f>'Итоги по ОО'!Y52+'Итоги по ОО'!Z52</f>
        <v>#REF!</v>
      </c>
      <c r="U60" s="111" t="e">
        <f>'Итоги по ОО'!AA52</f>
        <v>#REF!</v>
      </c>
      <c r="V60" s="111" t="e">
        <f>'Итоги по ОО'!AB52+'Итоги по ОО'!AC52</f>
        <v>#REF!</v>
      </c>
      <c r="W60" s="111" t="e">
        <f>'Итоги по ОО'!AD52</f>
        <v>#REF!</v>
      </c>
      <c r="X60" s="111" t="e">
        <f>'Итоги по ОО'!AE52+'Итоги по ОО'!AF52</f>
        <v>#REF!</v>
      </c>
      <c r="Y60" s="111" t="e">
        <f>'Итоги по ОО'!AG52</f>
        <v>#REF!</v>
      </c>
      <c r="Z60" s="111" t="e">
        <f>'Итоги по ОО'!AH52+'Итоги по ОО'!AI52</f>
        <v>#REF!</v>
      </c>
      <c r="AA60" s="111" t="e">
        <f>'Итоги по ОО'!AJ52</f>
        <v>#REF!</v>
      </c>
      <c r="AB60" s="111" t="e">
        <f>'Итоги по ОО'!AK52+'Итоги по ОО'!AL52</f>
        <v>#REF!</v>
      </c>
      <c r="AC60" s="111" t="e">
        <f>'Итоги по ОО'!AM52</f>
        <v>#REF!</v>
      </c>
      <c r="AD60" s="111" t="e">
        <f>'Итоги по ОО'!AN52+'Итоги по ОО'!AO52</f>
        <v>#REF!</v>
      </c>
      <c r="AE60" s="111" t="e">
        <f>'Итоги по ОО'!AP52</f>
        <v>#REF!</v>
      </c>
      <c r="AF60" s="111" t="e">
        <f>'Итоги по ОО'!AQ52+'Итоги по ОО'!AR52</f>
        <v>#REF!</v>
      </c>
      <c r="AG60" s="111" t="e">
        <f>'Итоги по ОО'!AS52</f>
        <v>#REF!</v>
      </c>
      <c r="AH60" s="111" t="e">
        <f>'Итоги по ОО'!AT52+'Итоги по ОО'!AU52</f>
        <v>#REF!</v>
      </c>
      <c r="AI60" s="111" t="e">
        <f>'Итоги по ОО'!AV52</f>
        <v>#REF!</v>
      </c>
      <c r="AJ60" s="111" t="e">
        <f>'Итоги по ОО'!AW52+'Итоги по ОО'!AX52</f>
        <v>#REF!</v>
      </c>
      <c r="AK60" s="111" t="e">
        <f>'Итоги по ОО'!AY52</f>
        <v>#REF!</v>
      </c>
      <c r="AL60" s="111" t="e">
        <f>'Итоги по ОО'!AZ52+'Итоги по ОО'!BA52</f>
        <v>#REF!</v>
      </c>
      <c r="AM60" s="111" t="e">
        <f>'Итоги по ОО'!BB52</f>
        <v>#REF!</v>
      </c>
      <c r="AN60" s="111" t="e">
        <f>'Итоги по ОО'!BC52+'Итоги по ОО'!BD52</f>
        <v>#REF!</v>
      </c>
      <c r="AO60" s="111" t="e">
        <f>'Итоги по ОО'!BE52</f>
        <v>#REF!</v>
      </c>
      <c r="AP60" s="111" t="e">
        <f>'Итоги по ОО'!BF52+'Итоги по ОО'!BG52</f>
        <v>#REF!</v>
      </c>
      <c r="AQ60" s="129" t="e">
        <f>'Итоги по ОО'!BH52</f>
        <v>#REF!</v>
      </c>
      <c r="AR60" s="129" t="e">
        <f>'Итоги по ОО'!BI52+'Итоги по ОО'!BJ52</f>
        <v>#REF!</v>
      </c>
      <c r="AS60" s="108" t="e">
        <f>'Итоги по ОО'!BK52</f>
        <v>#REF!</v>
      </c>
      <c r="AT60" s="111" t="e">
        <f>'Итоги по ОО'!BL52+'Итоги по ОО'!BM52</f>
        <v>#REF!</v>
      </c>
      <c r="AU60" s="111" t="e">
        <f>'Итоги по ОО'!BN52</f>
        <v>#REF!</v>
      </c>
      <c r="AV60" s="111" t="e">
        <f>'Итоги по ОО'!BO52+'Итоги по ОО'!BP52</f>
        <v>#REF!</v>
      </c>
      <c r="AW60" s="111" t="e">
        <f>'Итоги по ОО'!BQ52</f>
        <v>#REF!</v>
      </c>
      <c r="AX60" s="111" t="e">
        <f>'Итоги по ОО'!BR52+'Итоги по ОО'!BS52</f>
        <v>#REF!</v>
      </c>
      <c r="AY60" s="129" t="e">
        <f>'Итоги по ОО'!BT52</f>
        <v>#REF!</v>
      </c>
      <c r="AZ60" s="129" t="e">
        <f>'Итоги по ОО'!BU52+'Итоги по ОО'!BV52</f>
        <v>#REF!</v>
      </c>
      <c r="BA60" s="111" t="e">
        <f>'Итоги по ОО'!BW52</f>
        <v>#REF!</v>
      </c>
      <c r="BB60" s="111" t="e">
        <f>'Итоги по ОО'!BX52+'Итоги по ОО'!BY52</f>
        <v>#REF!</v>
      </c>
      <c r="BC60" s="111" t="e">
        <f>'Итоги по ОО'!BZ52</f>
        <v>#REF!</v>
      </c>
      <c r="BD60" s="111" t="e">
        <f>'Итоги по ОО'!CA52+'Итоги по ОО'!CB52</f>
        <v>#REF!</v>
      </c>
      <c r="BE60" s="118"/>
      <c r="BF60" s="111" t="e">
        <f t="shared" si="2"/>
        <v>#REF!</v>
      </c>
      <c r="BG60" s="111" t="e">
        <f t="shared" si="3"/>
        <v>#REF!</v>
      </c>
      <c r="BH60" s="174"/>
      <c r="BI60" s="174"/>
    </row>
    <row r="61" spans="1:63" ht="15">
      <c r="A61" s="170">
        <v>56</v>
      </c>
      <c r="B61" s="171" t="e">
        <f>'Итоги по ОО'!B53</f>
        <v>#REF!</v>
      </c>
      <c r="C61" s="172" t="e">
        <f>'Итоги по ОО'!C53</f>
        <v>#REF!</v>
      </c>
      <c r="D61" s="173" t="e">
        <f>'Итоги по ОО'!D53</f>
        <v>#REF!</v>
      </c>
      <c r="E61" s="173" t="e">
        <f>'Итоги по ОО'!E53</f>
        <v>#REF!</v>
      </c>
      <c r="F61" s="173" t="e">
        <f>'Итоги по ОО'!F53</f>
        <v>#REF!</v>
      </c>
      <c r="G61" s="173" t="e">
        <f>'Итоги по ОО'!G53</f>
        <v>#REF!</v>
      </c>
      <c r="H61" s="173" t="e">
        <f>'Итоги по ОО'!H53</f>
        <v>#REF!</v>
      </c>
      <c r="I61" s="111" t="e">
        <f>'Итоги по ОО'!I53</f>
        <v>#REF!</v>
      </c>
      <c r="J61" s="111" t="e">
        <f>'Итоги по ОО'!J53+'Итоги по ОО'!K53</f>
        <v>#REF!</v>
      </c>
      <c r="K61" s="111" t="e">
        <f>'Итоги по ОО'!L53</f>
        <v>#REF!</v>
      </c>
      <c r="L61" s="111" t="e">
        <f>'Итоги по ОО'!M53+'Итоги по ОО'!N53</f>
        <v>#REF!</v>
      </c>
      <c r="M61" s="111" t="e">
        <f>'Итоги по ОО'!O53</f>
        <v>#REF!</v>
      </c>
      <c r="N61" s="111" t="e">
        <f>'Итоги по ОО'!P53+'Итоги по ОО'!Q53</f>
        <v>#REF!</v>
      </c>
      <c r="O61" s="111" t="e">
        <f>'Итоги по ОО'!R53</f>
        <v>#REF!</v>
      </c>
      <c r="P61" s="111" t="e">
        <f>'Итоги по ОО'!S53+'Итоги по ОО'!T53</f>
        <v>#REF!</v>
      </c>
      <c r="Q61" s="129" t="e">
        <f>'Итоги по ОО'!U53</f>
        <v>#REF!</v>
      </c>
      <c r="R61" s="129" t="e">
        <f>'Итоги по ОО'!V53+'Итоги по ОО'!W53</f>
        <v>#REF!</v>
      </c>
      <c r="S61" s="111" t="e">
        <f>'Итоги по ОО'!X53</f>
        <v>#REF!</v>
      </c>
      <c r="T61" s="111" t="e">
        <f>'Итоги по ОО'!Y53+'Итоги по ОО'!Z53</f>
        <v>#REF!</v>
      </c>
      <c r="U61" s="111" t="e">
        <f>'Итоги по ОО'!AA53</f>
        <v>#REF!</v>
      </c>
      <c r="V61" s="111" t="e">
        <f>'Итоги по ОО'!AB53+'Итоги по ОО'!AC53</f>
        <v>#REF!</v>
      </c>
      <c r="W61" s="111" t="e">
        <f>'Итоги по ОО'!AD53</f>
        <v>#REF!</v>
      </c>
      <c r="X61" s="111" t="e">
        <f>'Итоги по ОО'!AE53+'Итоги по ОО'!AF53</f>
        <v>#REF!</v>
      </c>
      <c r="Y61" s="111" t="e">
        <f>'Итоги по ОО'!AG53</f>
        <v>#REF!</v>
      </c>
      <c r="Z61" s="111" t="e">
        <f>'Итоги по ОО'!AH53+'Итоги по ОО'!AI53</f>
        <v>#REF!</v>
      </c>
      <c r="AA61" s="111" t="e">
        <f>'Итоги по ОО'!AJ53</f>
        <v>#REF!</v>
      </c>
      <c r="AB61" s="111" t="e">
        <f>'Итоги по ОО'!AK53+'Итоги по ОО'!AL53</f>
        <v>#REF!</v>
      </c>
      <c r="AC61" s="111" t="e">
        <f>'Итоги по ОО'!AM53</f>
        <v>#REF!</v>
      </c>
      <c r="AD61" s="111" t="e">
        <f>'Итоги по ОО'!AN53+'Итоги по ОО'!AO53</f>
        <v>#REF!</v>
      </c>
      <c r="AE61" s="111" t="e">
        <f>'Итоги по ОО'!AP53</f>
        <v>#REF!</v>
      </c>
      <c r="AF61" s="111" t="e">
        <f>'Итоги по ОО'!AQ53+'Итоги по ОО'!AR53</f>
        <v>#REF!</v>
      </c>
      <c r="AG61" s="111" t="e">
        <f>'Итоги по ОО'!AS53</f>
        <v>#REF!</v>
      </c>
      <c r="AH61" s="111" t="e">
        <f>'Итоги по ОО'!AT53+'Итоги по ОО'!AU53</f>
        <v>#REF!</v>
      </c>
      <c r="AI61" s="111" t="e">
        <f>'Итоги по ОО'!AV53</f>
        <v>#REF!</v>
      </c>
      <c r="AJ61" s="111" t="e">
        <f>'Итоги по ОО'!AW53+'Итоги по ОО'!AX53</f>
        <v>#REF!</v>
      </c>
      <c r="AK61" s="111" t="e">
        <f>'Итоги по ОО'!AY53</f>
        <v>#REF!</v>
      </c>
      <c r="AL61" s="111" t="e">
        <f>'Итоги по ОО'!AZ53+'Итоги по ОО'!BA53</f>
        <v>#REF!</v>
      </c>
      <c r="AM61" s="111" t="e">
        <f>'Итоги по ОО'!BB53</f>
        <v>#REF!</v>
      </c>
      <c r="AN61" s="111" t="e">
        <f>'Итоги по ОО'!BC53+'Итоги по ОО'!BD53</f>
        <v>#REF!</v>
      </c>
      <c r="AO61" s="111" t="e">
        <f>'Итоги по ОО'!BE53</f>
        <v>#REF!</v>
      </c>
      <c r="AP61" s="111" t="e">
        <f>'Итоги по ОО'!BF53+'Итоги по ОО'!BG53</f>
        <v>#REF!</v>
      </c>
      <c r="AQ61" s="129" t="e">
        <f>'Итоги по ОО'!BH53</f>
        <v>#REF!</v>
      </c>
      <c r="AR61" s="129" t="e">
        <f>'Итоги по ОО'!BI53+'Итоги по ОО'!BJ53</f>
        <v>#REF!</v>
      </c>
      <c r="AS61" s="108" t="e">
        <f>'Итоги по ОО'!BK53</f>
        <v>#REF!</v>
      </c>
      <c r="AT61" s="111" t="e">
        <f>'Итоги по ОО'!BL53+'Итоги по ОО'!BM53</f>
        <v>#REF!</v>
      </c>
      <c r="AU61" s="111" t="e">
        <f>'Итоги по ОО'!BN53</f>
        <v>#REF!</v>
      </c>
      <c r="AV61" s="111" t="e">
        <f>'Итоги по ОО'!BO53+'Итоги по ОО'!BP53</f>
        <v>#REF!</v>
      </c>
      <c r="AW61" s="111" t="e">
        <f>'Итоги по ОО'!BQ53</f>
        <v>#REF!</v>
      </c>
      <c r="AX61" s="111" t="e">
        <f>'Итоги по ОО'!BR53+'Итоги по ОО'!BS53</f>
        <v>#REF!</v>
      </c>
      <c r="AY61" s="129" t="e">
        <f>'Итоги по ОО'!BT53</f>
        <v>#REF!</v>
      </c>
      <c r="AZ61" s="129" t="e">
        <f>'Итоги по ОО'!BU53+'Итоги по ОО'!BV53</f>
        <v>#REF!</v>
      </c>
      <c r="BA61" s="111" t="e">
        <f>'Итоги по ОО'!BW53</f>
        <v>#REF!</v>
      </c>
      <c r="BB61" s="111" t="e">
        <f>'Итоги по ОО'!BX53+'Итоги по ОО'!BY53</f>
        <v>#REF!</v>
      </c>
      <c r="BC61" s="111" t="e">
        <f>'Итоги по ОО'!BZ53</f>
        <v>#REF!</v>
      </c>
      <c r="BD61" s="111" t="e">
        <f>'Итоги по ОО'!CA53+'Итоги по ОО'!CB53</f>
        <v>#REF!</v>
      </c>
      <c r="BE61" s="118"/>
      <c r="BF61" s="111" t="e">
        <f t="shared" si="2"/>
        <v>#REF!</v>
      </c>
      <c r="BG61" s="111" t="e">
        <f t="shared" si="3"/>
        <v>#REF!</v>
      </c>
      <c r="BH61" s="174"/>
      <c r="BI61" s="174"/>
    </row>
    <row r="62" spans="1:63" ht="15">
      <c r="A62" s="170">
        <v>57</v>
      </c>
      <c r="B62" s="171" t="e">
        <f>'Итоги по ОО'!B54</f>
        <v>#REF!</v>
      </c>
      <c r="C62" s="172" t="e">
        <f>'Итоги по ОО'!C54</f>
        <v>#REF!</v>
      </c>
      <c r="D62" s="173" t="e">
        <f>'Итоги по ОО'!D54</f>
        <v>#REF!</v>
      </c>
      <c r="E62" s="173" t="e">
        <f>'Итоги по ОО'!E54</f>
        <v>#REF!</v>
      </c>
      <c r="F62" s="173" t="e">
        <f>'Итоги по ОО'!F54</f>
        <v>#REF!</v>
      </c>
      <c r="G62" s="173" t="e">
        <f>'Итоги по ОО'!G54</f>
        <v>#REF!</v>
      </c>
      <c r="H62" s="173" t="e">
        <f>'Итоги по ОО'!H54</f>
        <v>#REF!</v>
      </c>
      <c r="I62" s="111" t="e">
        <f>'Итоги по ОО'!I54</f>
        <v>#REF!</v>
      </c>
      <c r="J62" s="111" t="e">
        <f>'Итоги по ОО'!J54+'Итоги по ОО'!K54</f>
        <v>#REF!</v>
      </c>
      <c r="K62" s="111" t="e">
        <f>'Итоги по ОО'!L54</f>
        <v>#REF!</v>
      </c>
      <c r="L62" s="111" t="e">
        <f>'Итоги по ОО'!M54+'Итоги по ОО'!N54</f>
        <v>#REF!</v>
      </c>
      <c r="M62" s="111" t="e">
        <f>'Итоги по ОО'!O54</f>
        <v>#REF!</v>
      </c>
      <c r="N62" s="111" t="e">
        <f>'Итоги по ОО'!P54+'Итоги по ОО'!Q54</f>
        <v>#REF!</v>
      </c>
      <c r="O62" s="111" t="e">
        <f>'Итоги по ОО'!R54</f>
        <v>#REF!</v>
      </c>
      <c r="P62" s="111" t="e">
        <f>'Итоги по ОО'!S54+'Итоги по ОО'!T54</f>
        <v>#REF!</v>
      </c>
      <c r="Q62" s="129" t="e">
        <f>'Итоги по ОО'!U54</f>
        <v>#REF!</v>
      </c>
      <c r="R62" s="129" t="e">
        <f>'Итоги по ОО'!V54+'Итоги по ОО'!W54</f>
        <v>#REF!</v>
      </c>
      <c r="S62" s="111" t="e">
        <f>'Итоги по ОО'!X54</f>
        <v>#REF!</v>
      </c>
      <c r="T62" s="111" t="e">
        <f>'Итоги по ОО'!Y54+'Итоги по ОО'!Z54</f>
        <v>#REF!</v>
      </c>
      <c r="U62" s="111" t="e">
        <f>'Итоги по ОО'!AA54</f>
        <v>#REF!</v>
      </c>
      <c r="V62" s="111" t="e">
        <f>'Итоги по ОО'!AB54+'Итоги по ОО'!AC54</f>
        <v>#REF!</v>
      </c>
      <c r="W62" s="111" t="e">
        <f>'Итоги по ОО'!AD54</f>
        <v>#REF!</v>
      </c>
      <c r="X62" s="111" t="e">
        <f>'Итоги по ОО'!AE54+'Итоги по ОО'!AF54</f>
        <v>#REF!</v>
      </c>
      <c r="Y62" s="111" t="e">
        <f>'Итоги по ОО'!AG54</f>
        <v>#REF!</v>
      </c>
      <c r="Z62" s="111" t="e">
        <f>'Итоги по ОО'!AH54+'Итоги по ОО'!AI54</f>
        <v>#REF!</v>
      </c>
      <c r="AA62" s="111" t="e">
        <f>'Итоги по ОО'!AJ54</f>
        <v>#REF!</v>
      </c>
      <c r="AB62" s="111" t="e">
        <f>'Итоги по ОО'!AK54+'Итоги по ОО'!AL54</f>
        <v>#REF!</v>
      </c>
      <c r="AC62" s="111" t="e">
        <f>'Итоги по ОО'!AM54</f>
        <v>#REF!</v>
      </c>
      <c r="AD62" s="111" t="e">
        <f>'Итоги по ОО'!AN54+'Итоги по ОО'!AO54</f>
        <v>#REF!</v>
      </c>
      <c r="AE62" s="111" t="e">
        <f>'Итоги по ОО'!AP54</f>
        <v>#REF!</v>
      </c>
      <c r="AF62" s="111" t="e">
        <f>'Итоги по ОО'!AQ54+'Итоги по ОО'!AR54</f>
        <v>#REF!</v>
      </c>
      <c r="AG62" s="111" t="e">
        <f>'Итоги по ОО'!AS54</f>
        <v>#REF!</v>
      </c>
      <c r="AH62" s="111" t="e">
        <f>'Итоги по ОО'!AT54+'Итоги по ОО'!AU54</f>
        <v>#REF!</v>
      </c>
      <c r="AI62" s="111" t="e">
        <f>'Итоги по ОО'!AV54</f>
        <v>#REF!</v>
      </c>
      <c r="AJ62" s="111" t="e">
        <f>'Итоги по ОО'!AW54+'Итоги по ОО'!AX54</f>
        <v>#REF!</v>
      </c>
      <c r="AK62" s="111" t="e">
        <f>'Итоги по ОО'!AY54</f>
        <v>#REF!</v>
      </c>
      <c r="AL62" s="111" t="e">
        <f>'Итоги по ОО'!AZ54+'Итоги по ОО'!BA54</f>
        <v>#REF!</v>
      </c>
      <c r="AM62" s="111" t="e">
        <f>'Итоги по ОО'!BB54</f>
        <v>#REF!</v>
      </c>
      <c r="AN62" s="111" t="e">
        <f>'Итоги по ОО'!BC54+'Итоги по ОО'!BD54</f>
        <v>#REF!</v>
      </c>
      <c r="AO62" s="111" t="e">
        <f>'Итоги по ОО'!BE54</f>
        <v>#REF!</v>
      </c>
      <c r="AP62" s="111" t="e">
        <f>'Итоги по ОО'!BF54+'Итоги по ОО'!BG54</f>
        <v>#REF!</v>
      </c>
      <c r="AQ62" s="129" t="e">
        <f>'Итоги по ОО'!BH54</f>
        <v>#REF!</v>
      </c>
      <c r="AR62" s="129" t="e">
        <f>'Итоги по ОО'!BI54+'Итоги по ОО'!BJ54</f>
        <v>#REF!</v>
      </c>
      <c r="AS62" s="108" t="e">
        <f>'Итоги по ОО'!BK54</f>
        <v>#REF!</v>
      </c>
      <c r="AT62" s="111" t="e">
        <f>'Итоги по ОО'!BL54+'Итоги по ОО'!BM54</f>
        <v>#REF!</v>
      </c>
      <c r="AU62" s="111" t="e">
        <f>'Итоги по ОО'!BN54</f>
        <v>#REF!</v>
      </c>
      <c r="AV62" s="111" t="e">
        <f>'Итоги по ОО'!BO54+'Итоги по ОО'!BP54</f>
        <v>#REF!</v>
      </c>
      <c r="AW62" s="111" t="e">
        <f>'Итоги по ОО'!BQ54</f>
        <v>#REF!</v>
      </c>
      <c r="AX62" s="111" t="e">
        <f>'Итоги по ОО'!BR54+'Итоги по ОО'!BS54</f>
        <v>#REF!</v>
      </c>
      <c r="AY62" s="129" t="e">
        <f>'Итоги по ОО'!BT54</f>
        <v>#REF!</v>
      </c>
      <c r="AZ62" s="129" t="e">
        <f>'Итоги по ОО'!BU54+'Итоги по ОО'!BV54</f>
        <v>#REF!</v>
      </c>
      <c r="BA62" s="111" t="e">
        <f>'Итоги по ОО'!BW54</f>
        <v>#REF!</v>
      </c>
      <c r="BB62" s="111" t="e">
        <f>'Итоги по ОО'!BX54+'Итоги по ОО'!BY54</f>
        <v>#REF!</v>
      </c>
      <c r="BC62" s="111" t="e">
        <f>'Итоги по ОО'!BZ54</f>
        <v>#REF!</v>
      </c>
      <c r="BD62" s="111" t="e">
        <f>'Итоги по ОО'!CA54+'Итоги по ОО'!CB54</f>
        <v>#REF!</v>
      </c>
      <c r="BE62" s="118"/>
      <c r="BF62" s="111" t="e">
        <f t="shared" si="2"/>
        <v>#REF!</v>
      </c>
      <c r="BG62" s="111" t="e">
        <f t="shared" si="3"/>
        <v>#REF!</v>
      </c>
      <c r="BH62" s="174"/>
      <c r="BI62" s="174"/>
    </row>
    <row r="63" spans="1:63" ht="15">
      <c r="A63" s="170">
        <v>58</v>
      </c>
      <c r="B63" s="171" t="e">
        <f>'Итоги по ОО'!B55</f>
        <v>#REF!</v>
      </c>
      <c r="C63" s="172" t="e">
        <f>'Итоги по ОО'!C55</f>
        <v>#REF!</v>
      </c>
      <c r="D63" s="173" t="e">
        <f>'Итоги по ОО'!D55</f>
        <v>#REF!</v>
      </c>
      <c r="E63" s="173" t="e">
        <f>'Итоги по ОО'!E55</f>
        <v>#REF!</v>
      </c>
      <c r="F63" s="173" t="e">
        <f>'Итоги по ОО'!F55</f>
        <v>#REF!</v>
      </c>
      <c r="G63" s="173" t="e">
        <f>'Итоги по ОО'!G55</f>
        <v>#REF!</v>
      </c>
      <c r="H63" s="173" t="e">
        <f>'Итоги по ОО'!H55</f>
        <v>#REF!</v>
      </c>
      <c r="I63" s="111" t="e">
        <f>'Итоги по ОО'!I55</f>
        <v>#REF!</v>
      </c>
      <c r="J63" s="111" t="e">
        <f>'Итоги по ОО'!J55+'Итоги по ОО'!K55</f>
        <v>#REF!</v>
      </c>
      <c r="K63" s="111" t="e">
        <f>'Итоги по ОО'!L55</f>
        <v>#REF!</v>
      </c>
      <c r="L63" s="111" t="e">
        <f>'Итоги по ОО'!M55+'Итоги по ОО'!N55</f>
        <v>#REF!</v>
      </c>
      <c r="M63" s="111" t="e">
        <f>'Итоги по ОО'!O55</f>
        <v>#REF!</v>
      </c>
      <c r="N63" s="111" t="e">
        <f>'Итоги по ОО'!P55+'Итоги по ОО'!Q55</f>
        <v>#REF!</v>
      </c>
      <c r="O63" s="111" t="e">
        <f>'Итоги по ОО'!R55</f>
        <v>#REF!</v>
      </c>
      <c r="P63" s="111" t="e">
        <f>'Итоги по ОО'!S55+'Итоги по ОО'!T55</f>
        <v>#REF!</v>
      </c>
      <c r="Q63" s="129" t="e">
        <f>'Итоги по ОО'!U55</f>
        <v>#REF!</v>
      </c>
      <c r="R63" s="129" t="e">
        <f>'Итоги по ОО'!V55+'Итоги по ОО'!W55</f>
        <v>#REF!</v>
      </c>
      <c r="S63" s="111" t="e">
        <f>'Итоги по ОО'!X55</f>
        <v>#REF!</v>
      </c>
      <c r="T63" s="111" t="e">
        <f>'Итоги по ОО'!Y55+'Итоги по ОО'!Z55</f>
        <v>#REF!</v>
      </c>
      <c r="U63" s="111" t="e">
        <f>'Итоги по ОО'!AA55</f>
        <v>#REF!</v>
      </c>
      <c r="V63" s="111" t="e">
        <f>'Итоги по ОО'!AB55+'Итоги по ОО'!AC55</f>
        <v>#REF!</v>
      </c>
      <c r="W63" s="111" t="e">
        <f>'Итоги по ОО'!AD55</f>
        <v>#REF!</v>
      </c>
      <c r="X63" s="111" t="e">
        <f>'Итоги по ОО'!AE55+'Итоги по ОО'!AF55</f>
        <v>#REF!</v>
      </c>
      <c r="Y63" s="111" t="e">
        <f>'Итоги по ОО'!AG55</f>
        <v>#REF!</v>
      </c>
      <c r="Z63" s="111" t="e">
        <f>'Итоги по ОО'!AH55+'Итоги по ОО'!AI55</f>
        <v>#REF!</v>
      </c>
      <c r="AA63" s="111" t="e">
        <f>'Итоги по ОО'!AJ55</f>
        <v>#REF!</v>
      </c>
      <c r="AB63" s="111" t="e">
        <f>'Итоги по ОО'!AK55+'Итоги по ОО'!AL55</f>
        <v>#REF!</v>
      </c>
      <c r="AC63" s="111" t="e">
        <f>'Итоги по ОО'!AM55</f>
        <v>#REF!</v>
      </c>
      <c r="AD63" s="111" t="e">
        <f>'Итоги по ОО'!AN55+'Итоги по ОО'!AO55</f>
        <v>#REF!</v>
      </c>
      <c r="AE63" s="111" t="e">
        <f>'Итоги по ОО'!AP55</f>
        <v>#REF!</v>
      </c>
      <c r="AF63" s="111" t="e">
        <f>'Итоги по ОО'!AQ55+'Итоги по ОО'!AR55</f>
        <v>#REF!</v>
      </c>
      <c r="AG63" s="111" t="e">
        <f>'Итоги по ОО'!AS55</f>
        <v>#REF!</v>
      </c>
      <c r="AH63" s="111" t="e">
        <f>'Итоги по ОО'!AT55+'Итоги по ОО'!AU55</f>
        <v>#REF!</v>
      </c>
      <c r="AI63" s="111" t="e">
        <f>'Итоги по ОО'!AV55</f>
        <v>#REF!</v>
      </c>
      <c r="AJ63" s="111" t="e">
        <f>'Итоги по ОО'!AW55+'Итоги по ОО'!AX55</f>
        <v>#REF!</v>
      </c>
      <c r="AK63" s="111" t="e">
        <f>'Итоги по ОО'!AY55</f>
        <v>#REF!</v>
      </c>
      <c r="AL63" s="111" t="e">
        <f>'Итоги по ОО'!AZ55+'Итоги по ОО'!BA55</f>
        <v>#REF!</v>
      </c>
      <c r="AM63" s="111" t="e">
        <f>'Итоги по ОО'!BB55</f>
        <v>#REF!</v>
      </c>
      <c r="AN63" s="111" t="e">
        <f>'Итоги по ОО'!BC55+'Итоги по ОО'!BD55</f>
        <v>#REF!</v>
      </c>
      <c r="AO63" s="111" t="e">
        <f>'Итоги по ОО'!BE55</f>
        <v>#REF!</v>
      </c>
      <c r="AP63" s="111" t="e">
        <f>'Итоги по ОО'!BF55+'Итоги по ОО'!BG55</f>
        <v>#REF!</v>
      </c>
      <c r="AQ63" s="129" t="e">
        <f>'Итоги по ОО'!BH55</f>
        <v>#REF!</v>
      </c>
      <c r="AR63" s="129" t="e">
        <f>'Итоги по ОО'!BI55+'Итоги по ОО'!BJ55</f>
        <v>#REF!</v>
      </c>
      <c r="AS63" s="108" t="e">
        <f>'Итоги по ОО'!BK55</f>
        <v>#REF!</v>
      </c>
      <c r="AT63" s="111" t="e">
        <f>'Итоги по ОО'!BL55+'Итоги по ОО'!BM55</f>
        <v>#REF!</v>
      </c>
      <c r="AU63" s="111" t="e">
        <f>'Итоги по ОО'!BN55</f>
        <v>#REF!</v>
      </c>
      <c r="AV63" s="111" t="e">
        <f>'Итоги по ОО'!BO55+'Итоги по ОО'!BP55</f>
        <v>#REF!</v>
      </c>
      <c r="AW63" s="111" t="e">
        <f>'Итоги по ОО'!BQ55</f>
        <v>#REF!</v>
      </c>
      <c r="AX63" s="111" t="e">
        <f>'Итоги по ОО'!BR55+'Итоги по ОО'!BS55</f>
        <v>#REF!</v>
      </c>
      <c r="AY63" s="129" t="e">
        <f>'Итоги по ОО'!BT55</f>
        <v>#REF!</v>
      </c>
      <c r="AZ63" s="129" t="e">
        <f>'Итоги по ОО'!BU55+'Итоги по ОО'!BV55</f>
        <v>#REF!</v>
      </c>
      <c r="BA63" s="111" t="e">
        <f>'Итоги по ОО'!BW55</f>
        <v>#REF!</v>
      </c>
      <c r="BB63" s="111" t="e">
        <f>'Итоги по ОО'!BX55+'Итоги по ОО'!BY55</f>
        <v>#REF!</v>
      </c>
      <c r="BC63" s="111" t="e">
        <f>'Итоги по ОО'!BZ55</f>
        <v>#REF!</v>
      </c>
      <c r="BD63" s="111" t="e">
        <f>'Итоги по ОО'!CA55+'Итоги по ОО'!CB55</f>
        <v>#REF!</v>
      </c>
      <c r="BE63" s="118"/>
      <c r="BF63" s="111" t="e">
        <f t="shared" si="2"/>
        <v>#REF!</v>
      </c>
      <c r="BG63" s="111" t="e">
        <f t="shared" si="3"/>
        <v>#REF!</v>
      </c>
      <c r="BH63" s="174"/>
      <c r="BI63" s="174"/>
      <c r="BJ63" s="175"/>
    </row>
    <row r="64" spans="1:63" ht="15">
      <c r="A64" s="176">
        <v>59</v>
      </c>
      <c r="B64" s="171" t="e">
        <f>'Итоги по ОО'!B56</f>
        <v>#REF!</v>
      </c>
      <c r="C64" s="172" t="e">
        <f>'Итоги по ОО'!C56</f>
        <v>#REF!</v>
      </c>
      <c r="D64" s="173" t="e">
        <f>'Итоги по ОО'!D56</f>
        <v>#REF!</v>
      </c>
      <c r="E64" s="173" t="e">
        <f>'Итоги по ОО'!E56</f>
        <v>#REF!</v>
      </c>
      <c r="F64" s="173" t="e">
        <f>'Итоги по ОО'!F56</f>
        <v>#REF!</v>
      </c>
      <c r="G64" s="173" t="e">
        <f>'Итоги по ОО'!G56</f>
        <v>#REF!</v>
      </c>
      <c r="H64" s="173" t="e">
        <f>'Итоги по ОО'!H56</f>
        <v>#REF!</v>
      </c>
      <c r="I64" s="111" t="e">
        <f>'Итоги по ОО'!I56</f>
        <v>#REF!</v>
      </c>
      <c r="J64" s="111" t="e">
        <f>'Итоги по ОО'!J56+'Итоги по ОО'!K56</f>
        <v>#REF!</v>
      </c>
      <c r="K64" s="111" t="e">
        <f>'Итоги по ОО'!L56</f>
        <v>#REF!</v>
      </c>
      <c r="L64" s="111" t="e">
        <f>'Итоги по ОО'!M56+'Итоги по ОО'!N56</f>
        <v>#REF!</v>
      </c>
      <c r="M64" s="111" t="e">
        <f>'Итоги по ОО'!O56</f>
        <v>#REF!</v>
      </c>
      <c r="N64" s="111" t="e">
        <f>'Итоги по ОО'!P56+'Итоги по ОО'!Q56</f>
        <v>#REF!</v>
      </c>
      <c r="O64" s="111" t="e">
        <f>'Итоги по ОО'!R56</f>
        <v>#REF!</v>
      </c>
      <c r="P64" s="111" t="e">
        <f>'Итоги по ОО'!S56+'Итоги по ОО'!T56</f>
        <v>#REF!</v>
      </c>
      <c r="Q64" s="129" t="e">
        <f>'Итоги по ОО'!U56</f>
        <v>#REF!</v>
      </c>
      <c r="R64" s="129" t="e">
        <f>'Итоги по ОО'!V56+'Итоги по ОО'!W56</f>
        <v>#REF!</v>
      </c>
      <c r="S64" s="111" t="e">
        <f>'Итоги по ОО'!X56</f>
        <v>#REF!</v>
      </c>
      <c r="T64" s="111" t="e">
        <f>'Итоги по ОО'!Y56+'Итоги по ОО'!Z56</f>
        <v>#REF!</v>
      </c>
      <c r="U64" s="111" t="e">
        <f>'Итоги по ОО'!AA56</f>
        <v>#REF!</v>
      </c>
      <c r="V64" s="111" t="e">
        <f>'Итоги по ОО'!AB56+'Итоги по ОО'!AC56</f>
        <v>#REF!</v>
      </c>
      <c r="W64" s="111" t="e">
        <f>'Итоги по ОО'!AD56</f>
        <v>#REF!</v>
      </c>
      <c r="X64" s="111" t="e">
        <f>'Итоги по ОО'!AE56+'Итоги по ОО'!AF56</f>
        <v>#REF!</v>
      </c>
      <c r="Y64" s="111" t="e">
        <f>'Итоги по ОО'!AG56</f>
        <v>#REF!</v>
      </c>
      <c r="Z64" s="111" t="e">
        <f>'Итоги по ОО'!AH56+'Итоги по ОО'!AI56</f>
        <v>#REF!</v>
      </c>
      <c r="AA64" s="111" t="e">
        <f>'Итоги по ОО'!AJ56</f>
        <v>#REF!</v>
      </c>
      <c r="AB64" s="111" t="e">
        <f>'Итоги по ОО'!AK56+'Итоги по ОО'!AL56</f>
        <v>#REF!</v>
      </c>
      <c r="AC64" s="111" t="e">
        <f>'Итоги по ОО'!AM56</f>
        <v>#REF!</v>
      </c>
      <c r="AD64" s="111" t="e">
        <f>'Итоги по ОО'!AN56+'Итоги по ОО'!AO56</f>
        <v>#REF!</v>
      </c>
      <c r="AE64" s="111" t="e">
        <f>'Итоги по ОО'!AP56</f>
        <v>#REF!</v>
      </c>
      <c r="AF64" s="111" t="e">
        <f>'Итоги по ОО'!AQ56+'Итоги по ОО'!AR56</f>
        <v>#REF!</v>
      </c>
      <c r="AG64" s="111" t="e">
        <f>'Итоги по ОО'!AS56</f>
        <v>#REF!</v>
      </c>
      <c r="AH64" s="111" t="e">
        <f>'Итоги по ОО'!AT56+'Итоги по ОО'!AU56</f>
        <v>#REF!</v>
      </c>
      <c r="AI64" s="111" t="e">
        <f>'Итоги по ОО'!AV56</f>
        <v>#REF!</v>
      </c>
      <c r="AJ64" s="111" t="e">
        <f>'Итоги по ОО'!AW56+'Итоги по ОО'!AX56</f>
        <v>#REF!</v>
      </c>
      <c r="AK64" s="111" t="e">
        <f>'Итоги по ОО'!AY56</f>
        <v>#REF!</v>
      </c>
      <c r="AL64" s="111" t="e">
        <f>'Итоги по ОО'!AZ56+'Итоги по ОО'!BA56</f>
        <v>#REF!</v>
      </c>
      <c r="AM64" s="111" t="e">
        <f>'Итоги по ОО'!BB56</f>
        <v>#REF!</v>
      </c>
      <c r="AN64" s="111" t="e">
        <f>'Итоги по ОО'!BC56+'Итоги по ОО'!BD56</f>
        <v>#REF!</v>
      </c>
      <c r="AO64" s="111" t="e">
        <f>'Итоги по ОО'!BE56</f>
        <v>#REF!</v>
      </c>
      <c r="AP64" s="111" t="e">
        <f>'Итоги по ОО'!BF56+'Итоги по ОО'!BG56</f>
        <v>#REF!</v>
      </c>
      <c r="AQ64" s="129" t="e">
        <f>'Итоги по ОО'!BH56</f>
        <v>#REF!</v>
      </c>
      <c r="AR64" s="129" t="e">
        <f>'Итоги по ОО'!BI56+'Итоги по ОО'!BJ56</f>
        <v>#REF!</v>
      </c>
      <c r="AS64" s="108" t="e">
        <f>'Итоги по ОО'!BK56</f>
        <v>#REF!</v>
      </c>
      <c r="AT64" s="111" t="e">
        <f>'Итоги по ОО'!BL56+'Итоги по ОО'!BM56</f>
        <v>#REF!</v>
      </c>
      <c r="AU64" s="111" t="e">
        <f>'Итоги по ОО'!BN56</f>
        <v>#REF!</v>
      </c>
      <c r="AV64" s="111" t="e">
        <f>'Итоги по ОО'!BO56+'Итоги по ОО'!BP56</f>
        <v>#REF!</v>
      </c>
      <c r="AW64" s="111" t="e">
        <f>'Итоги по ОО'!BQ56</f>
        <v>#REF!</v>
      </c>
      <c r="AX64" s="111" t="e">
        <f>'Итоги по ОО'!BR56+'Итоги по ОО'!BS56</f>
        <v>#REF!</v>
      </c>
      <c r="AY64" s="129" t="e">
        <f>'Итоги по ОО'!BT56</f>
        <v>#REF!</v>
      </c>
      <c r="AZ64" s="129" t="e">
        <f>'Итоги по ОО'!BU56+'Итоги по ОО'!BV56</f>
        <v>#REF!</v>
      </c>
      <c r="BA64" s="111" t="e">
        <f>'Итоги по ОО'!BW56</f>
        <v>#REF!</v>
      </c>
      <c r="BB64" s="111" t="e">
        <f>'Итоги по ОО'!BX56+'Итоги по ОО'!BY56</f>
        <v>#REF!</v>
      </c>
      <c r="BC64" s="111" t="e">
        <f>'Итоги по ОО'!BZ56</f>
        <v>#REF!</v>
      </c>
      <c r="BD64" s="111" t="e">
        <f>'Итоги по ОО'!CA56+'Итоги по ОО'!CB56</f>
        <v>#REF!</v>
      </c>
      <c r="BE64" s="118"/>
      <c r="BF64" s="111" t="e">
        <f t="shared" si="2"/>
        <v>#REF!</v>
      </c>
      <c r="BG64" s="111" t="e">
        <f t="shared" si="3"/>
        <v>#REF!</v>
      </c>
      <c r="BH64" s="174"/>
      <c r="BI64" s="174"/>
      <c r="BJ64" s="175"/>
    </row>
    <row r="65" spans="1:62" ht="15">
      <c r="A65" s="176">
        <v>60</v>
      </c>
      <c r="B65" s="171" t="e">
        <f>'Итоги по ОО'!B57</f>
        <v>#REF!</v>
      </c>
      <c r="C65" s="172" t="e">
        <f>'Итоги по ОО'!C57</f>
        <v>#REF!</v>
      </c>
      <c r="D65" s="173" t="e">
        <f>'Итоги по ОО'!D57</f>
        <v>#REF!</v>
      </c>
      <c r="E65" s="173" t="e">
        <f>'Итоги по ОО'!E57</f>
        <v>#REF!</v>
      </c>
      <c r="F65" s="173" t="e">
        <f>'Итоги по ОО'!F57</f>
        <v>#REF!</v>
      </c>
      <c r="G65" s="173" t="e">
        <f>'Итоги по ОО'!G57</f>
        <v>#REF!</v>
      </c>
      <c r="H65" s="173" t="e">
        <f>'Итоги по ОО'!H57</f>
        <v>#REF!</v>
      </c>
      <c r="I65" s="111" t="e">
        <f>'Итоги по ОО'!I57</f>
        <v>#REF!</v>
      </c>
      <c r="J65" s="111" t="e">
        <f>'Итоги по ОО'!J57+'Итоги по ОО'!K57</f>
        <v>#REF!</v>
      </c>
      <c r="K65" s="111" t="e">
        <f>'Итоги по ОО'!L57</f>
        <v>#REF!</v>
      </c>
      <c r="L65" s="111" t="e">
        <f>'Итоги по ОО'!M57+'Итоги по ОО'!N57</f>
        <v>#REF!</v>
      </c>
      <c r="M65" s="111" t="e">
        <f>'Итоги по ОО'!O57</f>
        <v>#REF!</v>
      </c>
      <c r="N65" s="111" t="e">
        <f>'Итоги по ОО'!P57+'Итоги по ОО'!Q57</f>
        <v>#REF!</v>
      </c>
      <c r="O65" s="111" t="e">
        <f>'Итоги по ОО'!R57</f>
        <v>#REF!</v>
      </c>
      <c r="P65" s="111" t="e">
        <f>'Итоги по ОО'!S57+'Итоги по ОО'!T57</f>
        <v>#REF!</v>
      </c>
      <c r="Q65" s="129" t="e">
        <f>'Итоги по ОО'!U57</f>
        <v>#REF!</v>
      </c>
      <c r="R65" s="129" t="e">
        <f>'Итоги по ОО'!V57+'Итоги по ОО'!W57</f>
        <v>#REF!</v>
      </c>
      <c r="S65" s="111" t="e">
        <f>'Итоги по ОО'!X57</f>
        <v>#REF!</v>
      </c>
      <c r="T65" s="111" t="e">
        <f>'Итоги по ОО'!Y57+'Итоги по ОО'!Z57</f>
        <v>#REF!</v>
      </c>
      <c r="U65" s="111" t="e">
        <f>'Итоги по ОО'!AA57</f>
        <v>#REF!</v>
      </c>
      <c r="V65" s="111" t="e">
        <f>'Итоги по ОО'!AB57+'Итоги по ОО'!AC57</f>
        <v>#REF!</v>
      </c>
      <c r="W65" s="111" t="e">
        <f>'Итоги по ОО'!AD57</f>
        <v>#REF!</v>
      </c>
      <c r="X65" s="111" t="e">
        <f>'Итоги по ОО'!AE57+'Итоги по ОО'!AF57</f>
        <v>#REF!</v>
      </c>
      <c r="Y65" s="111" t="e">
        <f>'Итоги по ОО'!AG57</f>
        <v>#REF!</v>
      </c>
      <c r="Z65" s="111" t="e">
        <f>'Итоги по ОО'!AH57+'Итоги по ОО'!AI57</f>
        <v>#REF!</v>
      </c>
      <c r="AA65" s="111" t="e">
        <f>'Итоги по ОО'!AJ57</f>
        <v>#REF!</v>
      </c>
      <c r="AB65" s="111" t="e">
        <f>'Итоги по ОО'!AK57+'Итоги по ОО'!AL57</f>
        <v>#REF!</v>
      </c>
      <c r="AC65" s="111" t="e">
        <f>'Итоги по ОО'!AM57</f>
        <v>#REF!</v>
      </c>
      <c r="AD65" s="111" t="e">
        <f>'Итоги по ОО'!AN57+'Итоги по ОО'!AO57</f>
        <v>#REF!</v>
      </c>
      <c r="AE65" s="111" t="e">
        <f>'Итоги по ОО'!AP57</f>
        <v>#REF!</v>
      </c>
      <c r="AF65" s="111" t="e">
        <f>'Итоги по ОО'!AQ57+'Итоги по ОО'!AR57</f>
        <v>#REF!</v>
      </c>
      <c r="AG65" s="111" t="e">
        <f>'Итоги по ОО'!AS57</f>
        <v>#REF!</v>
      </c>
      <c r="AH65" s="111" t="e">
        <f>'Итоги по ОО'!AT57+'Итоги по ОО'!AU57</f>
        <v>#REF!</v>
      </c>
      <c r="AI65" s="111" t="e">
        <f>'Итоги по ОО'!AV57</f>
        <v>#REF!</v>
      </c>
      <c r="AJ65" s="111" t="e">
        <f>'Итоги по ОО'!AW57+'Итоги по ОО'!AX57</f>
        <v>#REF!</v>
      </c>
      <c r="AK65" s="111" t="e">
        <f>'Итоги по ОО'!AY57</f>
        <v>#REF!</v>
      </c>
      <c r="AL65" s="111" t="e">
        <f>'Итоги по ОО'!AZ57+'Итоги по ОО'!BA57</f>
        <v>#REF!</v>
      </c>
      <c r="AM65" s="111" t="e">
        <f>'Итоги по ОО'!BB57</f>
        <v>#REF!</v>
      </c>
      <c r="AN65" s="111" t="e">
        <f>'Итоги по ОО'!BC57+'Итоги по ОО'!BD57</f>
        <v>#REF!</v>
      </c>
      <c r="AO65" s="111" t="e">
        <f>'Итоги по ОО'!BE57</f>
        <v>#REF!</v>
      </c>
      <c r="AP65" s="111" t="e">
        <f>'Итоги по ОО'!BF57+'Итоги по ОО'!BG57</f>
        <v>#REF!</v>
      </c>
      <c r="AQ65" s="129" t="e">
        <f>'Итоги по ОО'!BH57</f>
        <v>#REF!</v>
      </c>
      <c r="AR65" s="129" t="e">
        <f>'Итоги по ОО'!BI57+'Итоги по ОО'!BJ57</f>
        <v>#REF!</v>
      </c>
      <c r="AS65" s="108" t="e">
        <f>'Итоги по ОО'!BK57</f>
        <v>#REF!</v>
      </c>
      <c r="AT65" s="111" t="e">
        <f>'Итоги по ОО'!BL57+'Итоги по ОО'!BM57</f>
        <v>#REF!</v>
      </c>
      <c r="AU65" s="111" t="e">
        <f>'Итоги по ОО'!BN57</f>
        <v>#REF!</v>
      </c>
      <c r="AV65" s="111" t="e">
        <f>'Итоги по ОО'!BO57+'Итоги по ОО'!BP57</f>
        <v>#REF!</v>
      </c>
      <c r="AW65" s="111" t="e">
        <f>'Итоги по ОО'!BQ57</f>
        <v>#REF!</v>
      </c>
      <c r="AX65" s="111" t="e">
        <f>'Итоги по ОО'!BR57+'Итоги по ОО'!BS57</f>
        <v>#REF!</v>
      </c>
      <c r="AY65" s="129" t="e">
        <f>'Итоги по ОО'!BT57</f>
        <v>#REF!</v>
      </c>
      <c r="AZ65" s="129" t="e">
        <f>'Итоги по ОО'!BU57+'Итоги по ОО'!BV57</f>
        <v>#REF!</v>
      </c>
      <c r="BA65" s="111" t="e">
        <f>'Итоги по ОО'!BW57</f>
        <v>#REF!</v>
      </c>
      <c r="BB65" s="111" t="e">
        <f>'Итоги по ОО'!BX57+'Итоги по ОО'!BY57</f>
        <v>#REF!</v>
      </c>
      <c r="BC65" s="111" t="e">
        <f>'Итоги по ОО'!BZ57</f>
        <v>#REF!</v>
      </c>
      <c r="BD65" s="111" t="e">
        <f>'Итоги по ОО'!CA57+'Итоги по ОО'!CB57</f>
        <v>#REF!</v>
      </c>
      <c r="BE65" s="118"/>
      <c r="BF65" s="111" t="e">
        <f t="shared" si="2"/>
        <v>#REF!</v>
      </c>
      <c r="BG65" s="111" t="e">
        <f t="shared" si="3"/>
        <v>#REF!</v>
      </c>
      <c r="BH65" s="174"/>
      <c r="BI65" s="174"/>
      <c r="BJ65" s="175"/>
    </row>
    <row r="66" spans="1:62" ht="15">
      <c r="A66" s="176">
        <v>61</v>
      </c>
      <c r="B66" s="171" t="e">
        <f>'Итоги по ОО'!B58</f>
        <v>#REF!</v>
      </c>
      <c r="C66" s="172" t="e">
        <f>'Итоги по ОО'!C58</f>
        <v>#REF!</v>
      </c>
      <c r="D66" s="173" t="e">
        <f>'Итоги по ОО'!D58</f>
        <v>#REF!</v>
      </c>
      <c r="E66" s="173" t="e">
        <f>'Итоги по ОО'!E58</f>
        <v>#REF!</v>
      </c>
      <c r="F66" s="173" t="e">
        <f>'Итоги по ОО'!F58</f>
        <v>#REF!</v>
      </c>
      <c r="G66" s="173" t="e">
        <f>'Итоги по ОО'!G58</f>
        <v>#REF!</v>
      </c>
      <c r="H66" s="173" t="e">
        <f>'Итоги по ОО'!H58</f>
        <v>#REF!</v>
      </c>
      <c r="I66" s="111" t="e">
        <f>'Итоги по ОО'!I58</f>
        <v>#REF!</v>
      </c>
      <c r="J66" s="111" t="e">
        <f>'Итоги по ОО'!J58+'Итоги по ОО'!K58</f>
        <v>#REF!</v>
      </c>
      <c r="K66" s="111" t="e">
        <f>'Итоги по ОО'!L58</f>
        <v>#REF!</v>
      </c>
      <c r="L66" s="111" t="e">
        <f>'Итоги по ОО'!M58+'Итоги по ОО'!N58</f>
        <v>#REF!</v>
      </c>
      <c r="M66" s="111" t="e">
        <f>'Итоги по ОО'!O58</f>
        <v>#REF!</v>
      </c>
      <c r="N66" s="111" t="e">
        <f>'Итоги по ОО'!P58+'Итоги по ОО'!Q58</f>
        <v>#REF!</v>
      </c>
      <c r="O66" s="111" t="e">
        <f>'Итоги по ОО'!R58</f>
        <v>#REF!</v>
      </c>
      <c r="P66" s="111" t="e">
        <f>'Итоги по ОО'!S58+'Итоги по ОО'!T58</f>
        <v>#REF!</v>
      </c>
      <c r="Q66" s="129" t="e">
        <f>'Итоги по ОО'!U58</f>
        <v>#REF!</v>
      </c>
      <c r="R66" s="129" t="e">
        <f>'Итоги по ОО'!V58+'Итоги по ОО'!W58</f>
        <v>#REF!</v>
      </c>
      <c r="S66" s="111" t="e">
        <f>'Итоги по ОО'!X58</f>
        <v>#REF!</v>
      </c>
      <c r="T66" s="111" t="e">
        <f>'Итоги по ОО'!Y58+'Итоги по ОО'!Z58</f>
        <v>#REF!</v>
      </c>
      <c r="U66" s="111" t="e">
        <f>'Итоги по ОО'!AA58</f>
        <v>#REF!</v>
      </c>
      <c r="V66" s="111" t="e">
        <f>'Итоги по ОО'!AB58+'Итоги по ОО'!AC58</f>
        <v>#REF!</v>
      </c>
      <c r="W66" s="111" t="e">
        <f>'Итоги по ОО'!AD58</f>
        <v>#REF!</v>
      </c>
      <c r="X66" s="111" t="e">
        <f>'Итоги по ОО'!AE58+'Итоги по ОО'!AF58</f>
        <v>#REF!</v>
      </c>
      <c r="Y66" s="111" t="e">
        <f>'Итоги по ОО'!AG58</f>
        <v>#REF!</v>
      </c>
      <c r="Z66" s="111" t="e">
        <f>'Итоги по ОО'!AH58+'Итоги по ОО'!AI58</f>
        <v>#REF!</v>
      </c>
      <c r="AA66" s="111" t="e">
        <f>'Итоги по ОО'!AJ58</f>
        <v>#REF!</v>
      </c>
      <c r="AB66" s="111" t="e">
        <f>'Итоги по ОО'!AK58+'Итоги по ОО'!AL58</f>
        <v>#REF!</v>
      </c>
      <c r="AC66" s="111" t="e">
        <f>'Итоги по ОО'!AM58</f>
        <v>#REF!</v>
      </c>
      <c r="AD66" s="111" t="e">
        <f>'Итоги по ОО'!AN58+'Итоги по ОО'!AO58</f>
        <v>#REF!</v>
      </c>
      <c r="AE66" s="111" t="e">
        <f>'Итоги по ОО'!AP58</f>
        <v>#REF!</v>
      </c>
      <c r="AF66" s="111" t="e">
        <f>'Итоги по ОО'!AQ58+'Итоги по ОО'!AR58</f>
        <v>#REF!</v>
      </c>
      <c r="AG66" s="111" t="e">
        <f>'Итоги по ОО'!AS58</f>
        <v>#REF!</v>
      </c>
      <c r="AH66" s="111" t="e">
        <f>'Итоги по ОО'!AT58+'Итоги по ОО'!AU58</f>
        <v>#REF!</v>
      </c>
      <c r="AI66" s="111" t="e">
        <f>'Итоги по ОО'!AV58</f>
        <v>#REF!</v>
      </c>
      <c r="AJ66" s="111" t="e">
        <f>'Итоги по ОО'!AW58+'Итоги по ОО'!AX58</f>
        <v>#REF!</v>
      </c>
      <c r="AK66" s="111" t="e">
        <f>'Итоги по ОО'!AY58</f>
        <v>#REF!</v>
      </c>
      <c r="AL66" s="111" t="e">
        <f>'Итоги по ОО'!AZ58+'Итоги по ОО'!BA58</f>
        <v>#REF!</v>
      </c>
      <c r="AM66" s="111" t="e">
        <f>'Итоги по ОО'!BB58</f>
        <v>#REF!</v>
      </c>
      <c r="AN66" s="111" t="e">
        <f>'Итоги по ОО'!BC58+'Итоги по ОО'!BD58</f>
        <v>#REF!</v>
      </c>
      <c r="AO66" s="111" t="e">
        <f>'Итоги по ОО'!BE58</f>
        <v>#REF!</v>
      </c>
      <c r="AP66" s="111" t="e">
        <f>'Итоги по ОО'!BF58+'Итоги по ОО'!BG58</f>
        <v>#REF!</v>
      </c>
      <c r="AQ66" s="129" t="e">
        <f>'Итоги по ОО'!BH58</f>
        <v>#REF!</v>
      </c>
      <c r="AR66" s="129" t="e">
        <f>'Итоги по ОО'!BI58+'Итоги по ОО'!BJ58</f>
        <v>#REF!</v>
      </c>
      <c r="AS66" s="108" t="e">
        <f>'Итоги по ОО'!BK58</f>
        <v>#REF!</v>
      </c>
      <c r="AT66" s="111" t="e">
        <f>'Итоги по ОО'!BL58+'Итоги по ОО'!BM58</f>
        <v>#REF!</v>
      </c>
      <c r="AU66" s="111" t="e">
        <f>'Итоги по ОО'!BN58</f>
        <v>#REF!</v>
      </c>
      <c r="AV66" s="111" t="e">
        <f>'Итоги по ОО'!BO58+'Итоги по ОО'!BP58</f>
        <v>#REF!</v>
      </c>
      <c r="AW66" s="111" t="e">
        <f>'Итоги по ОО'!BQ58</f>
        <v>#REF!</v>
      </c>
      <c r="AX66" s="111" t="e">
        <f>'Итоги по ОО'!BR58+'Итоги по ОО'!BS58</f>
        <v>#REF!</v>
      </c>
      <c r="AY66" s="129" t="e">
        <f>'Итоги по ОО'!BT58</f>
        <v>#REF!</v>
      </c>
      <c r="AZ66" s="129" t="e">
        <f>'Итоги по ОО'!BU58+'Итоги по ОО'!BV58</f>
        <v>#REF!</v>
      </c>
      <c r="BA66" s="111" t="e">
        <f>'Итоги по ОО'!BW58</f>
        <v>#REF!</v>
      </c>
      <c r="BB66" s="111" t="e">
        <f>'Итоги по ОО'!BX58+'Итоги по ОО'!BY58</f>
        <v>#REF!</v>
      </c>
      <c r="BC66" s="111" t="e">
        <f>'Итоги по ОО'!BZ58</f>
        <v>#REF!</v>
      </c>
      <c r="BD66" s="111" t="e">
        <f>'Итоги по ОО'!CA58+'Итоги по ОО'!CB58</f>
        <v>#REF!</v>
      </c>
      <c r="BE66" s="118"/>
      <c r="BF66" s="111" t="e">
        <f t="shared" si="2"/>
        <v>#REF!</v>
      </c>
      <c r="BG66" s="111" t="e">
        <f t="shared" si="3"/>
        <v>#REF!</v>
      </c>
      <c r="BH66" s="174"/>
      <c r="BI66" s="174"/>
    </row>
    <row r="67" spans="1:62" ht="15">
      <c r="A67" s="120">
        <v>62</v>
      </c>
      <c r="B67" s="171" t="e">
        <f>'Итоги по ОО'!B59</f>
        <v>#REF!</v>
      </c>
      <c r="C67" s="172" t="e">
        <f>'Итоги по ОО'!C59</f>
        <v>#REF!</v>
      </c>
      <c r="D67" s="173" t="e">
        <f>'Итоги по ОО'!D59</f>
        <v>#REF!</v>
      </c>
      <c r="E67" s="173" t="e">
        <f>'Итоги по ОО'!E59</f>
        <v>#REF!</v>
      </c>
      <c r="F67" s="173" t="e">
        <f>'Итоги по ОО'!F59</f>
        <v>#REF!</v>
      </c>
      <c r="G67" s="173" t="e">
        <f>'Итоги по ОО'!G59</f>
        <v>#REF!</v>
      </c>
      <c r="H67" s="173" t="e">
        <f>'Итоги по ОО'!H59</f>
        <v>#REF!</v>
      </c>
      <c r="I67" s="111" t="e">
        <f>'Итоги по ОО'!I59</f>
        <v>#REF!</v>
      </c>
      <c r="J67" s="111" t="e">
        <f>'Итоги по ОО'!J59+'Итоги по ОО'!K59</f>
        <v>#REF!</v>
      </c>
      <c r="K67" s="111" t="e">
        <f>'Итоги по ОО'!L59</f>
        <v>#REF!</v>
      </c>
      <c r="L67" s="111" t="e">
        <f>'Итоги по ОО'!M59+'Итоги по ОО'!N59</f>
        <v>#REF!</v>
      </c>
      <c r="M67" s="111" t="e">
        <f>'Итоги по ОО'!O59</f>
        <v>#REF!</v>
      </c>
      <c r="N67" s="111" t="e">
        <f>'Итоги по ОО'!P59+'Итоги по ОО'!Q59</f>
        <v>#REF!</v>
      </c>
      <c r="O67" s="111" t="e">
        <f>'Итоги по ОО'!R59</f>
        <v>#REF!</v>
      </c>
      <c r="P67" s="111" t="e">
        <f>'Итоги по ОО'!S59+'Итоги по ОО'!T59</f>
        <v>#REF!</v>
      </c>
      <c r="Q67" s="129" t="e">
        <f>'Итоги по ОО'!U59</f>
        <v>#REF!</v>
      </c>
      <c r="R67" s="129" t="e">
        <f>'Итоги по ОО'!V59+'Итоги по ОО'!W59</f>
        <v>#REF!</v>
      </c>
      <c r="S67" s="111" t="e">
        <f>'Итоги по ОО'!X59</f>
        <v>#REF!</v>
      </c>
      <c r="T67" s="111" t="e">
        <f>'Итоги по ОО'!Y59+'Итоги по ОО'!Z59</f>
        <v>#REF!</v>
      </c>
      <c r="U67" s="111" t="e">
        <f>'Итоги по ОО'!AA59</f>
        <v>#REF!</v>
      </c>
      <c r="V67" s="111" t="e">
        <f>'Итоги по ОО'!AB59+'Итоги по ОО'!AC59</f>
        <v>#REF!</v>
      </c>
      <c r="W67" s="111" t="e">
        <f>'Итоги по ОО'!AD59</f>
        <v>#REF!</v>
      </c>
      <c r="X67" s="111" t="e">
        <f>'Итоги по ОО'!AE59+'Итоги по ОО'!AF59</f>
        <v>#REF!</v>
      </c>
      <c r="Y67" s="111" t="e">
        <f>'Итоги по ОО'!AG59</f>
        <v>#REF!</v>
      </c>
      <c r="Z67" s="111" t="e">
        <f>'Итоги по ОО'!AH59+'Итоги по ОО'!AI59</f>
        <v>#REF!</v>
      </c>
      <c r="AA67" s="111" t="e">
        <f>'Итоги по ОО'!AJ59</f>
        <v>#REF!</v>
      </c>
      <c r="AB67" s="111" t="e">
        <f>'Итоги по ОО'!AK59+'Итоги по ОО'!AL59</f>
        <v>#REF!</v>
      </c>
      <c r="AC67" s="111" t="e">
        <f>'Итоги по ОО'!AM59</f>
        <v>#REF!</v>
      </c>
      <c r="AD67" s="111" t="e">
        <f>'Итоги по ОО'!AN59+'Итоги по ОО'!AO59</f>
        <v>#REF!</v>
      </c>
      <c r="AE67" s="111" t="e">
        <f>'Итоги по ОО'!AP59</f>
        <v>#REF!</v>
      </c>
      <c r="AF67" s="111" t="e">
        <f>'Итоги по ОО'!AQ59+'Итоги по ОО'!AR59</f>
        <v>#REF!</v>
      </c>
      <c r="AG67" s="111" t="e">
        <f>'Итоги по ОО'!AS59</f>
        <v>#REF!</v>
      </c>
      <c r="AH67" s="111" t="e">
        <f>'Итоги по ОО'!AT59+'Итоги по ОО'!AU59</f>
        <v>#REF!</v>
      </c>
      <c r="AI67" s="111" t="e">
        <f>'Итоги по ОО'!AV59</f>
        <v>#REF!</v>
      </c>
      <c r="AJ67" s="111" t="e">
        <f>'Итоги по ОО'!AW59+'Итоги по ОО'!AX59</f>
        <v>#REF!</v>
      </c>
      <c r="AK67" s="111" t="e">
        <f>'Итоги по ОО'!AY59</f>
        <v>#REF!</v>
      </c>
      <c r="AL67" s="111" t="e">
        <f>'Итоги по ОО'!AZ59+'Итоги по ОО'!BA59</f>
        <v>#REF!</v>
      </c>
      <c r="AM67" s="111" t="e">
        <f>'Итоги по ОО'!BB59</f>
        <v>#REF!</v>
      </c>
      <c r="AN67" s="111" t="e">
        <f>'Итоги по ОО'!BC59+'Итоги по ОО'!BD59</f>
        <v>#REF!</v>
      </c>
      <c r="AO67" s="111" t="e">
        <f>'Итоги по ОО'!BE59</f>
        <v>#REF!</v>
      </c>
      <c r="AP67" s="111" t="e">
        <f>'Итоги по ОО'!BF59+'Итоги по ОО'!BG59</f>
        <v>#REF!</v>
      </c>
      <c r="AQ67" s="129" t="e">
        <f>'Итоги по ОО'!BH59</f>
        <v>#REF!</v>
      </c>
      <c r="AR67" s="129" t="e">
        <f>'Итоги по ОО'!BI59+'Итоги по ОО'!BJ59</f>
        <v>#REF!</v>
      </c>
      <c r="AS67" s="108" t="e">
        <f>'Итоги по ОО'!BK59</f>
        <v>#REF!</v>
      </c>
      <c r="AT67" s="111" t="e">
        <f>'Итоги по ОО'!BL59+'Итоги по ОО'!BM59</f>
        <v>#REF!</v>
      </c>
      <c r="AU67" s="111" t="e">
        <f>'Итоги по ОО'!BN59</f>
        <v>#REF!</v>
      </c>
      <c r="AV67" s="111" t="e">
        <f>'Итоги по ОО'!BO59+'Итоги по ОО'!BP59</f>
        <v>#REF!</v>
      </c>
      <c r="AW67" s="111" t="e">
        <f>'Итоги по ОО'!BQ59</f>
        <v>#REF!</v>
      </c>
      <c r="AX67" s="111" t="e">
        <f>'Итоги по ОО'!BR59+'Итоги по ОО'!BS59</f>
        <v>#REF!</v>
      </c>
      <c r="AY67" s="129" t="e">
        <f>'Итоги по ОО'!BT59</f>
        <v>#REF!</v>
      </c>
      <c r="AZ67" s="129" t="e">
        <f>'Итоги по ОО'!BU59+'Итоги по ОО'!BV59</f>
        <v>#REF!</v>
      </c>
      <c r="BA67" s="111" t="e">
        <f>'Итоги по ОО'!BW59</f>
        <v>#REF!</v>
      </c>
      <c r="BB67" s="111" t="e">
        <f>'Итоги по ОО'!BX59+'Итоги по ОО'!BY59</f>
        <v>#REF!</v>
      </c>
      <c r="BC67" s="111" t="e">
        <f>'Итоги по ОО'!BZ59</f>
        <v>#REF!</v>
      </c>
      <c r="BD67" s="111" t="e">
        <f>'Итоги по ОО'!CA59+'Итоги по ОО'!CB59</f>
        <v>#REF!</v>
      </c>
      <c r="BE67" s="118"/>
      <c r="BF67" s="111" t="e">
        <f t="shared" si="2"/>
        <v>#REF!</v>
      </c>
      <c r="BG67" s="111" t="e">
        <f t="shared" si="3"/>
        <v>#REF!</v>
      </c>
      <c r="BH67" s="174"/>
      <c r="BI67" s="174"/>
    </row>
    <row r="68" spans="1:62" ht="15">
      <c r="A68" s="176">
        <v>63</v>
      </c>
      <c r="B68" s="171">
        <f>'Итоги по ОО'!B60</f>
        <v>0</v>
      </c>
      <c r="C68" s="172">
        <f>'Итоги по ОО'!C60</f>
        <v>0</v>
      </c>
      <c r="D68" s="173">
        <f>'Итоги по ОО'!D60</f>
        <v>0</v>
      </c>
      <c r="E68" s="173">
        <f>'Итоги по ОО'!E60</f>
        <v>0</v>
      </c>
      <c r="F68" s="173">
        <f>'Итоги по ОО'!F60</f>
        <v>0</v>
      </c>
      <c r="G68" s="173">
        <f>'Итоги по ОО'!G60</f>
        <v>0</v>
      </c>
      <c r="H68" s="173">
        <f>'Итоги по ОО'!H60</f>
        <v>0</v>
      </c>
      <c r="I68" s="111">
        <f>'Итоги по ОО'!I60</f>
        <v>0</v>
      </c>
      <c r="J68" s="111">
        <f>'Итоги по ОО'!J60+'Итоги по ОО'!K60</f>
        <v>0</v>
      </c>
      <c r="K68" s="111">
        <f>'Итоги по ОО'!L60</f>
        <v>0</v>
      </c>
      <c r="L68" s="111">
        <f>'Итоги по ОО'!M60+'Итоги по ОО'!N60</f>
        <v>0</v>
      </c>
      <c r="M68" s="111">
        <f>'Итоги по ОО'!O60</f>
        <v>0</v>
      </c>
      <c r="N68" s="111">
        <f>'Итоги по ОО'!P60+'Итоги по ОО'!Q60</f>
        <v>0</v>
      </c>
      <c r="O68" s="111">
        <f>'Итоги по ОО'!R60</f>
        <v>0</v>
      </c>
      <c r="P68" s="111">
        <f>'Итоги по ОО'!S60+'Итоги по ОО'!T60</f>
        <v>0</v>
      </c>
      <c r="Q68" s="129">
        <f>'Итоги по ОО'!U60</f>
        <v>0</v>
      </c>
      <c r="R68" s="129">
        <f>'Итоги по ОО'!V60+'Итоги по ОО'!W60</f>
        <v>0</v>
      </c>
      <c r="S68" s="111">
        <f>'Итоги по ОО'!X60</f>
        <v>0</v>
      </c>
      <c r="T68" s="111">
        <f>'Итоги по ОО'!Y60+'Итоги по ОО'!Z60</f>
        <v>0</v>
      </c>
      <c r="U68" s="111">
        <f>'Итоги по ОО'!AA60</f>
        <v>0</v>
      </c>
      <c r="V68" s="111">
        <f>'Итоги по ОО'!AB60+'Итоги по ОО'!AC60</f>
        <v>0</v>
      </c>
      <c r="W68" s="111">
        <f>'Итоги по ОО'!AD60</f>
        <v>0</v>
      </c>
      <c r="X68" s="111">
        <f>'Итоги по ОО'!AE60+'Итоги по ОО'!AF60</f>
        <v>0</v>
      </c>
      <c r="Y68" s="111">
        <f>'Итоги по ОО'!AG60</f>
        <v>0</v>
      </c>
      <c r="Z68" s="111">
        <f>'Итоги по ОО'!AH60+'Итоги по ОО'!AI60</f>
        <v>0</v>
      </c>
      <c r="AA68" s="111">
        <f>'Итоги по ОО'!AJ60</f>
        <v>0</v>
      </c>
      <c r="AB68" s="111">
        <f>'Итоги по ОО'!AK60+'Итоги по ОО'!AL60</f>
        <v>0</v>
      </c>
      <c r="AC68" s="111">
        <f>'Итоги по ОО'!AM60</f>
        <v>0</v>
      </c>
      <c r="AD68" s="111">
        <f>'Итоги по ОО'!AN60+'Итоги по ОО'!AO60</f>
        <v>0</v>
      </c>
      <c r="AE68" s="111">
        <f>'Итоги по ОО'!AP60</f>
        <v>0</v>
      </c>
      <c r="AF68" s="111">
        <f>'Итоги по ОО'!AQ60+'Итоги по ОО'!AR60</f>
        <v>0</v>
      </c>
      <c r="AG68" s="111">
        <f>'Итоги по ОО'!AS60</f>
        <v>0</v>
      </c>
      <c r="AH68" s="111">
        <f>'Итоги по ОО'!AT60+'Итоги по ОО'!AU60</f>
        <v>0</v>
      </c>
      <c r="AI68" s="111">
        <f>'Итоги по ОО'!AV60</f>
        <v>0</v>
      </c>
      <c r="AJ68" s="111">
        <f>'Итоги по ОО'!AW60+'Итоги по ОО'!AX60</f>
        <v>0</v>
      </c>
      <c r="AK68" s="111">
        <f>'Итоги по ОО'!AY60</f>
        <v>0</v>
      </c>
      <c r="AL68" s="111">
        <f>'Итоги по ОО'!AZ60+'Итоги по ОО'!BA60</f>
        <v>0</v>
      </c>
      <c r="AM68" s="111">
        <f>'Итоги по ОО'!BB60</f>
        <v>0</v>
      </c>
      <c r="AN68" s="111">
        <f>'Итоги по ОО'!BC60+'Итоги по ОО'!BD60</f>
        <v>0</v>
      </c>
      <c r="AO68" s="111">
        <f>'Итоги по ОО'!BE60</f>
        <v>0</v>
      </c>
      <c r="AP68" s="111">
        <f>'Итоги по ОО'!BF60+'Итоги по ОО'!BG60</f>
        <v>0</v>
      </c>
      <c r="AQ68" s="129">
        <f>'Итоги по ОО'!BH60</f>
        <v>0</v>
      </c>
      <c r="AR68" s="129">
        <f>'Итоги по ОО'!BI60+'Итоги по ОО'!BJ60</f>
        <v>0</v>
      </c>
      <c r="AS68" s="108">
        <f>'Итоги по ОО'!BK60</f>
        <v>0</v>
      </c>
      <c r="AT68" s="111">
        <f>'Итоги по ОО'!BL60+'Итоги по ОО'!BM60</f>
        <v>0</v>
      </c>
      <c r="AU68" s="111">
        <f>'Итоги по ОО'!BN60</f>
        <v>0</v>
      </c>
      <c r="AV68" s="111">
        <f>'Итоги по ОО'!BO60+'Итоги по ОО'!BP60</f>
        <v>0</v>
      </c>
      <c r="AW68" s="111">
        <f>'Итоги по ОО'!BQ60</f>
        <v>0</v>
      </c>
      <c r="AX68" s="111">
        <f>'Итоги по ОО'!BR60+'Итоги по ОО'!BS60</f>
        <v>0</v>
      </c>
      <c r="AY68" s="129">
        <f>'Итоги по ОО'!BT60</f>
        <v>0</v>
      </c>
      <c r="AZ68" s="129">
        <f>'Итоги по ОО'!BU60+'Итоги по ОО'!BV60</f>
        <v>0</v>
      </c>
      <c r="BA68" s="111">
        <f>'Итоги по ОО'!BW60</f>
        <v>0</v>
      </c>
      <c r="BB68" s="111">
        <f>'Итоги по ОО'!BX60+'Итоги по ОО'!BY60</f>
        <v>0</v>
      </c>
      <c r="BC68" s="111">
        <f>'Итоги по ОО'!BZ60</f>
        <v>0</v>
      </c>
      <c r="BD68" s="111">
        <f>'Итоги по ОО'!CA60+'Итоги по ОО'!CB60</f>
        <v>0</v>
      </c>
      <c r="BE68" s="118"/>
      <c r="BF68" s="111">
        <f t="shared" si="2"/>
        <v>0</v>
      </c>
      <c r="BG68" s="111">
        <f t="shared" si="3"/>
        <v>0</v>
      </c>
      <c r="BH68" s="174"/>
      <c r="BI68" s="174"/>
    </row>
    <row r="69" spans="1:62" ht="15">
      <c r="A69" s="120">
        <v>64</v>
      </c>
      <c r="B69" s="171" t="str">
        <f>'Итоги по ОО'!B61</f>
        <v>строчку не удалять (считается автоматически)</v>
      </c>
      <c r="C69" s="172">
        <f>'Итоги по ОО'!C61</f>
        <v>0</v>
      </c>
      <c r="D69" s="173">
        <f>'Итоги по ОО'!D61</f>
        <v>31</v>
      </c>
      <c r="E69" s="173">
        <f>'Итоги по ОО'!E61</f>
        <v>23</v>
      </c>
      <c r="F69" s="173">
        <f>'Итоги по ОО'!F61</f>
        <v>0</v>
      </c>
      <c r="G69" s="173">
        <f>'Итоги по ОО'!G61</f>
        <v>0</v>
      </c>
      <c r="H69" s="173">
        <f>'Итоги по ОО'!H61</f>
        <v>0</v>
      </c>
      <c r="I69" s="111">
        <f>'Итоги по ОО'!I61</f>
        <v>1</v>
      </c>
      <c r="J69" s="111">
        <f>'Итоги по ОО'!J61+'Итоги по ОО'!K61</f>
        <v>0</v>
      </c>
      <c r="K69" s="111">
        <f>'Итоги по ОО'!L61</f>
        <v>28</v>
      </c>
      <c r="L69" s="111">
        <f>'Итоги по ОО'!M61+'Итоги по ОО'!N61</f>
        <v>5</v>
      </c>
      <c r="M69" s="111">
        <f>'Итоги по ОО'!O61</f>
        <v>22</v>
      </c>
      <c r="N69" s="111">
        <f>'Итоги по ОО'!P61+'Итоги по ОО'!Q61</f>
        <v>4</v>
      </c>
      <c r="O69" s="111">
        <f>'Итоги по ОО'!R61</f>
        <v>0</v>
      </c>
      <c r="P69" s="111">
        <f>'Итоги по ОО'!S61+'Итоги по ОО'!T61</f>
        <v>0</v>
      </c>
      <c r="Q69" s="129">
        <f>'Итоги по ОО'!U61</f>
        <v>22</v>
      </c>
      <c r="R69" s="129">
        <f>'Итоги по ОО'!V61+'Итоги по ОО'!W61</f>
        <v>0</v>
      </c>
      <c r="S69" s="111">
        <f>'Итоги по ОО'!X61</f>
        <v>23</v>
      </c>
      <c r="T69" s="111">
        <f>'Итоги по ОО'!Y61+'Итоги по ОО'!Z61</f>
        <v>2</v>
      </c>
      <c r="U69" s="111">
        <f>'Итоги по ОО'!AA61</f>
        <v>23</v>
      </c>
      <c r="V69" s="111">
        <f>'Итоги по ОО'!AB61+'Итоги по ОО'!AC61</f>
        <v>5</v>
      </c>
      <c r="W69" s="111">
        <f>'Итоги по ОО'!AD61</f>
        <v>12</v>
      </c>
      <c r="X69" s="111">
        <f>'Итоги по ОО'!AE61+'Итоги по ОО'!AF61</f>
        <v>0</v>
      </c>
      <c r="Y69" s="111">
        <f>'Итоги по ОО'!AG61</f>
        <v>17</v>
      </c>
      <c r="Z69" s="111">
        <f>'Итоги по ОО'!AH61+'Итоги по ОО'!AI61</f>
        <v>0</v>
      </c>
      <c r="AA69" s="111">
        <f>'Итоги по ОО'!AJ61</f>
        <v>12</v>
      </c>
      <c r="AB69" s="111">
        <f>'Итоги по ОО'!AK61+'Итоги по ОО'!AL61</f>
        <v>3</v>
      </c>
      <c r="AC69" s="111">
        <f>'Итоги по ОО'!AM61</f>
        <v>10</v>
      </c>
      <c r="AD69" s="111">
        <f>'Итоги по ОО'!AN61+'Итоги по ОО'!AO61</f>
        <v>1</v>
      </c>
      <c r="AE69" s="111">
        <f>'Итоги по ОО'!AP61</f>
        <v>23</v>
      </c>
      <c r="AF69" s="111">
        <f>'Итоги по ОО'!AQ61+'Итоги по ОО'!AR61</f>
        <v>5</v>
      </c>
      <c r="AG69" s="111">
        <f>'Итоги по ОО'!AS61</f>
        <v>19</v>
      </c>
      <c r="AH69" s="111">
        <f>'Итоги по ОО'!AT61+'Итоги по ОО'!AU61</f>
        <v>2</v>
      </c>
      <c r="AI69" s="111">
        <f>'Итоги по ОО'!AV61</f>
        <v>2</v>
      </c>
      <c r="AJ69" s="111">
        <f>'Итоги по ОО'!AW61+'Итоги по ОО'!AX61</f>
        <v>0</v>
      </c>
      <c r="AK69" s="111">
        <f>'Итоги по ОО'!AY61</f>
        <v>15</v>
      </c>
      <c r="AL69" s="111">
        <f>'Итоги по ОО'!AZ61+'Итоги по ОО'!BA61</f>
        <v>0</v>
      </c>
      <c r="AM69" s="111">
        <f>'Итоги по ОО'!BB61</f>
        <v>3</v>
      </c>
      <c r="AN69" s="111">
        <f>'Итоги по ОО'!BC61+'Итоги по ОО'!BD61</f>
        <v>0</v>
      </c>
      <c r="AO69" s="111">
        <f>'Итоги по ОО'!BE61</f>
        <v>9</v>
      </c>
      <c r="AP69" s="111">
        <f>'Итоги по ОО'!BF61+'Итоги по ОО'!BG61</f>
        <v>0</v>
      </c>
      <c r="AQ69" s="129">
        <f>'Итоги по ОО'!BH61</f>
        <v>3</v>
      </c>
      <c r="AR69" s="129">
        <f>'Итоги по ОО'!BI61+'Итоги по ОО'!BJ61</f>
        <v>0</v>
      </c>
      <c r="AS69" s="108">
        <f>'Итоги по ОО'!BK61</f>
        <v>23</v>
      </c>
      <c r="AT69" s="111">
        <f>'Итоги по ОО'!BL61+'Итоги по ОО'!BM61</f>
        <v>5</v>
      </c>
      <c r="AU69" s="111">
        <f>'Итоги по ОО'!BN61</f>
        <v>0</v>
      </c>
      <c r="AV69" s="111">
        <f>'Итоги по ОО'!BO61+'Итоги по ОО'!BP61</f>
        <v>0</v>
      </c>
      <c r="AW69" s="111">
        <f>'Итоги по ОО'!BQ61</f>
        <v>0</v>
      </c>
      <c r="AX69" s="111">
        <f>'Итоги по ОО'!BR61+'Итоги по ОО'!BS61</f>
        <v>0</v>
      </c>
      <c r="AY69" s="129">
        <f>'Итоги по ОО'!BT61</f>
        <v>0</v>
      </c>
      <c r="AZ69" s="129">
        <f>'Итоги по ОО'!BU61+'Итоги по ОО'!BV61</f>
        <v>0</v>
      </c>
      <c r="BA69" s="111">
        <f>'Итоги по ОО'!BW61</f>
        <v>0</v>
      </c>
      <c r="BB69" s="111">
        <f>'Итоги по ОО'!BX61+'Итоги по ОО'!BY61</f>
        <v>0</v>
      </c>
      <c r="BC69" s="111">
        <f>'Итоги по ОО'!BZ61</f>
        <v>0</v>
      </c>
      <c r="BD69" s="111">
        <f>'Итоги по ОО'!CA61+'Итоги по ОО'!CB61</f>
        <v>0</v>
      </c>
      <c r="BE69" s="118"/>
      <c r="BF69" s="111">
        <f t="shared" si="2"/>
        <v>267</v>
      </c>
      <c r="BG69" s="111">
        <f t="shared" si="3"/>
        <v>32</v>
      </c>
      <c r="BH69" s="174"/>
      <c r="BI69" s="174"/>
    </row>
    <row r="70" spans="1:62" ht="15">
      <c r="A70" s="176"/>
      <c r="B70" s="120"/>
      <c r="C70" s="179"/>
      <c r="D70" s="162"/>
      <c r="E70" s="162"/>
      <c r="F70" s="162"/>
      <c r="G70" s="162"/>
      <c r="H70" s="162"/>
      <c r="I70" s="129"/>
      <c r="J70" s="129"/>
      <c r="K70" s="129"/>
      <c r="L70" s="129"/>
      <c r="M70" s="129"/>
      <c r="N70" s="129"/>
      <c r="O70" s="129"/>
      <c r="P70" s="129"/>
      <c r="Q70" s="129"/>
      <c r="R70" s="129"/>
      <c r="S70" s="129"/>
      <c r="T70" s="129"/>
      <c r="U70" s="129"/>
      <c r="V70" s="129"/>
      <c r="W70" s="129"/>
      <c r="X70" s="129"/>
      <c r="Y70" s="129"/>
      <c r="Z70" s="129"/>
      <c r="AA70" s="129"/>
      <c r="AB70" s="129"/>
      <c r="AC70" s="129"/>
      <c r="AD70" s="129"/>
      <c r="AE70" s="129"/>
      <c r="AF70" s="129"/>
      <c r="AG70" s="129"/>
      <c r="AH70" s="129"/>
      <c r="AI70" s="129"/>
      <c r="AJ70" s="129"/>
      <c r="AK70" s="129"/>
      <c r="AL70" s="129"/>
      <c r="AM70" s="129"/>
      <c r="AN70" s="129"/>
      <c r="AO70" s="129"/>
      <c r="AP70" s="129"/>
      <c r="AQ70" s="129"/>
      <c r="AR70" s="129"/>
      <c r="AS70" s="108"/>
      <c r="AT70" s="129"/>
      <c r="AU70" s="129"/>
      <c r="AV70" s="129"/>
      <c r="AW70" s="129"/>
      <c r="AX70" s="129"/>
      <c r="AY70" s="129"/>
      <c r="AZ70" s="129"/>
      <c r="BA70" s="129"/>
      <c r="BB70" s="129"/>
      <c r="BC70" s="129"/>
      <c r="BD70" s="129"/>
      <c r="BE70" s="118"/>
      <c r="BF70" s="111"/>
      <c r="BG70" s="111"/>
      <c r="BH70" s="174"/>
      <c r="BI70" s="174"/>
    </row>
    <row r="71" spans="1:62" s="182" customFormat="1" ht="15.75">
      <c r="A71" s="180" t="s">
        <v>57</v>
      </c>
      <c r="B71" s="149"/>
      <c r="C71" s="181"/>
      <c r="D71" s="181" t="e">
        <f t="shared" ref="D71:AI71" si="4">SUM(D6:D70)</f>
        <v>#REF!</v>
      </c>
      <c r="E71" s="181" t="e">
        <f t="shared" si="4"/>
        <v>#REF!</v>
      </c>
      <c r="F71" s="181" t="e">
        <f t="shared" si="4"/>
        <v>#REF!</v>
      </c>
      <c r="G71" s="181" t="e">
        <f t="shared" si="4"/>
        <v>#REF!</v>
      </c>
      <c r="H71" s="181" t="e">
        <f t="shared" si="4"/>
        <v>#REF!</v>
      </c>
      <c r="I71" s="163" t="e">
        <f t="shared" si="4"/>
        <v>#REF!</v>
      </c>
      <c r="J71" s="163" t="e">
        <f t="shared" si="4"/>
        <v>#REF!</v>
      </c>
      <c r="K71" s="163" t="e">
        <f t="shared" si="4"/>
        <v>#REF!</v>
      </c>
      <c r="L71" s="163" t="e">
        <f t="shared" si="4"/>
        <v>#REF!</v>
      </c>
      <c r="M71" s="163" t="e">
        <f t="shared" si="4"/>
        <v>#REF!</v>
      </c>
      <c r="N71" s="163" t="e">
        <f t="shared" si="4"/>
        <v>#REF!</v>
      </c>
      <c r="O71" s="163" t="e">
        <f t="shared" si="4"/>
        <v>#REF!</v>
      </c>
      <c r="P71" s="163" t="e">
        <f t="shared" si="4"/>
        <v>#REF!</v>
      </c>
      <c r="Q71" s="163" t="e">
        <f t="shared" si="4"/>
        <v>#REF!</v>
      </c>
      <c r="R71" s="163" t="e">
        <f t="shared" si="4"/>
        <v>#REF!</v>
      </c>
      <c r="S71" s="163" t="e">
        <f t="shared" si="4"/>
        <v>#REF!</v>
      </c>
      <c r="T71" s="163" t="e">
        <f t="shared" si="4"/>
        <v>#REF!</v>
      </c>
      <c r="U71" s="163" t="e">
        <f t="shared" si="4"/>
        <v>#REF!</v>
      </c>
      <c r="V71" s="163" t="e">
        <f t="shared" si="4"/>
        <v>#REF!</v>
      </c>
      <c r="W71" s="163" t="e">
        <f t="shared" si="4"/>
        <v>#REF!</v>
      </c>
      <c r="X71" s="163" t="e">
        <f t="shared" si="4"/>
        <v>#REF!</v>
      </c>
      <c r="Y71" s="163" t="e">
        <f t="shared" si="4"/>
        <v>#REF!</v>
      </c>
      <c r="Z71" s="163" t="e">
        <f t="shared" si="4"/>
        <v>#REF!</v>
      </c>
      <c r="AA71" s="163" t="e">
        <f t="shared" si="4"/>
        <v>#REF!</v>
      </c>
      <c r="AB71" s="163" t="e">
        <f t="shared" si="4"/>
        <v>#REF!</v>
      </c>
      <c r="AC71" s="163" t="e">
        <f t="shared" si="4"/>
        <v>#REF!</v>
      </c>
      <c r="AD71" s="163" t="e">
        <f t="shared" si="4"/>
        <v>#REF!</v>
      </c>
      <c r="AE71" s="163" t="e">
        <f t="shared" si="4"/>
        <v>#REF!</v>
      </c>
      <c r="AF71" s="163" t="e">
        <f t="shared" si="4"/>
        <v>#REF!</v>
      </c>
      <c r="AG71" s="163" t="e">
        <f t="shared" si="4"/>
        <v>#REF!</v>
      </c>
      <c r="AH71" s="163" t="e">
        <f t="shared" si="4"/>
        <v>#REF!</v>
      </c>
      <c r="AI71" s="163" t="e">
        <f t="shared" si="4"/>
        <v>#REF!</v>
      </c>
      <c r="AJ71" s="163" t="e">
        <f t="shared" ref="AJ71:BD71" si="5">SUM(AJ6:AJ70)</f>
        <v>#REF!</v>
      </c>
      <c r="AK71" s="163" t="e">
        <f t="shared" si="5"/>
        <v>#REF!</v>
      </c>
      <c r="AL71" s="163" t="e">
        <f t="shared" si="5"/>
        <v>#REF!</v>
      </c>
      <c r="AM71" s="163" t="e">
        <f t="shared" si="5"/>
        <v>#REF!</v>
      </c>
      <c r="AN71" s="163" t="e">
        <f t="shared" si="5"/>
        <v>#REF!</v>
      </c>
      <c r="AO71" s="163" t="e">
        <f t="shared" si="5"/>
        <v>#REF!</v>
      </c>
      <c r="AP71" s="163" t="e">
        <f t="shared" si="5"/>
        <v>#REF!</v>
      </c>
      <c r="AQ71" s="163" t="e">
        <f t="shared" si="5"/>
        <v>#REF!</v>
      </c>
      <c r="AR71" s="163" t="e">
        <f t="shared" si="5"/>
        <v>#REF!</v>
      </c>
      <c r="AS71" s="163" t="e">
        <f t="shared" si="5"/>
        <v>#REF!</v>
      </c>
      <c r="AT71" s="163" t="e">
        <f t="shared" si="5"/>
        <v>#REF!</v>
      </c>
      <c r="AU71" s="163" t="e">
        <f t="shared" si="5"/>
        <v>#REF!</v>
      </c>
      <c r="AV71" s="163" t="e">
        <f t="shared" si="5"/>
        <v>#REF!</v>
      </c>
      <c r="AW71" s="163" t="e">
        <f t="shared" si="5"/>
        <v>#REF!</v>
      </c>
      <c r="AX71" s="163" t="e">
        <f t="shared" si="5"/>
        <v>#REF!</v>
      </c>
      <c r="AY71" s="163" t="e">
        <f t="shared" si="5"/>
        <v>#REF!</v>
      </c>
      <c r="AZ71" s="163" t="e">
        <f t="shared" si="5"/>
        <v>#REF!</v>
      </c>
      <c r="BA71" s="163" t="e">
        <f t="shared" si="5"/>
        <v>#REF!</v>
      </c>
      <c r="BB71" s="163" t="e">
        <f t="shared" si="5"/>
        <v>#REF!</v>
      </c>
      <c r="BC71" s="163" t="e">
        <f t="shared" si="5"/>
        <v>#REF!</v>
      </c>
      <c r="BD71" s="163" t="e">
        <f t="shared" si="5"/>
        <v>#REF!</v>
      </c>
      <c r="BE71" s="118"/>
      <c r="BF71" s="111" t="e">
        <f>AS71+I71+K71+M71+O71+Q71+S71+U71+W71+AU71+Y71+AA71+AC71+AE71+AG71+AI71+AK71+AW71+AM71+AO71+AQ71+AY71+BA71+BC71</f>
        <v>#REF!</v>
      </c>
      <c r="BG71" s="111" t="e">
        <f>AT71+J71+L71+N71+P71+R71+T71+V71+X71+AV71+Z71+AB71+AD71+AF71+AH71+AJ71+AL71+AX71+AN71+AP71+AR71+AZ71+BB71+BD71</f>
        <v>#REF!</v>
      </c>
      <c r="BH71" s="174"/>
      <c r="BI71" s="174"/>
    </row>
    <row r="72" spans="1:62" ht="15">
      <c r="D72" s="174"/>
      <c r="E72" s="174"/>
      <c r="F72" s="174"/>
      <c r="G72" s="174"/>
      <c r="H72" s="174"/>
      <c r="I72" s="96"/>
      <c r="J72" s="96"/>
      <c r="K72" s="96"/>
      <c r="L72" s="96"/>
      <c r="M72" s="96"/>
      <c r="N72" s="96"/>
      <c r="O72" s="96"/>
      <c r="P72" s="96"/>
      <c r="Q72" s="164"/>
      <c r="R72" s="164"/>
      <c r="S72" s="96"/>
      <c r="T72" s="96"/>
      <c r="U72" s="96"/>
      <c r="V72" s="96"/>
      <c r="W72" s="96"/>
      <c r="X72" s="96"/>
      <c r="Y72" s="96"/>
      <c r="Z72" s="96"/>
      <c r="AA72" s="96"/>
      <c r="AB72" s="96"/>
      <c r="AC72" s="96"/>
      <c r="AD72" s="96"/>
      <c r="AE72" s="96"/>
      <c r="AF72" s="96"/>
      <c r="AG72" s="96"/>
      <c r="AH72" s="96"/>
      <c r="AI72" s="96"/>
      <c r="AJ72" s="96"/>
      <c r="AK72" s="96"/>
      <c r="AL72" s="96"/>
      <c r="AM72" s="96"/>
      <c r="AN72" s="96"/>
      <c r="AO72" s="96"/>
      <c r="AP72" s="96"/>
      <c r="AQ72" s="96"/>
      <c r="AR72" s="96"/>
      <c r="AS72" s="96"/>
      <c r="AT72" s="96"/>
      <c r="AU72" s="96"/>
      <c r="AV72" s="96"/>
      <c r="AW72" s="96"/>
      <c r="AX72" s="96"/>
      <c r="AY72" s="96"/>
      <c r="AZ72" s="96"/>
      <c r="BA72" s="96"/>
      <c r="BB72" s="96"/>
      <c r="BC72" s="96"/>
      <c r="BD72" s="96"/>
      <c r="BE72" s="110"/>
      <c r="BF72" s="96"/>
      <c r="BG72" s="96"/>
      <c r="BH72" s="174"/>
      <c r="BI72" s="174"/>
    </row>
    <row r="73" spans="1:62" ht="15">
      <c r="D73" s="174"/>
      <c r="E73" s="174"/>
      <c r="F73" s="174"/>
      <c r="G73" s="174"/>
      <c r="H73" s="174"/>
      <c r="I73" s="96"/>
      <c r="J73" s="96"/>
      <c r="K73" s="96"/>
      <c r="L73" s="96"/>
      <c r="M73" s="96"/>
      <c r="N73" s="96"/>
      <c r="O73" s="96"/>
      <c r="P73" s="96"/>
      <c r="Q73" s="96"/>
      <c r="R73" s="96"/>
      <c r="S73" s="96"/>
      <c r="T73" s="96"/>
      <c r="U73" s="96"/>
      <c r="V73" s="96"/>
      <c r="W73" s="96"/>
      <c r="X73" s="96"/>
      <c r="Y73" s="96"/>
      <c r="Z73" s="96"/>
      <c r="AA73" s="96"/>
      <c r="AB73" s="96"/>
      <c r="AC73" s="96"/>
      <c r="AD73" s="96"/>
      <c r="AE73" s="96"/>
      <c r="AF73" s="96"/>
      <c r="AG73" s="96"/>
      <c r="AH73" s="96"/>
      <c r="AI73" s="96"/>
      <c r="AJ73" s="96"/>
      <c r="AK73" s="96"/>
      <c r="AL73" s="96"/>
      <c r="AM73" s="96"/>
      <c r="AN73" s="96"/>
      <c r="AO73" s="96"/>
      <c r="AP73" s="96"/>
      <c r="AQ73" s="96"/>
      <c r="AR73" s="96"/>
      <c r="AS73" s="96"/>
      <c r="AT73" s="96"/>
      <c r="AU73" s="96"/>
      <c r="AV73" s="96"/>
      <c r="AW73" s="96"/>
      <c r="AX73" s="96"/>
      <c r="AY73" s="96"/>
      <c r="AZ73" s="96"/>
      <c r="BA73" s="96"/>
      <c r="BB73" s="96"/>
      <c r="BC73" s="96"/>
      <c r="BD73" s="96"/>
      <c r="BE73" s="110"/>
      <c r="BF73" s="96"/>
      <c r="BG73" s="96"/>
      <c r="BH73" s="174"/>
      <c r="BI73" s="174"/>
    </row>
    <row r="74" spans="1:62" ht="15">
      <c r="D74" s="174"/>
      <c r="E74" s="174"/>
      <c r="F74" s="174"/>
      <c r="G74" s="174"/>
      <c r="H74" s="174"/>
      <c r="I74" s="96"/>
      <c r="J74" s="96"/>
      <c r="K74" s="96"/>
      <c r="L74" s="96"/>
      <c r="M74" s="96"/>
      <c r="N74" s="96"/>
      <c r="O74" s="96"/>
      <c r="P74" s="96"/>
      <c r="Q74" s="96"/>
      <c r="R74" s="96"/>
      <c r="S74" s="96"/>
      <c r="T74" s="96"/>
      <c r="U74" s="96"/>
      <c r="V74" s="96"/>
      <c r="W74" s="96"/>
      <c r="X74" s="96"/>
      <c r="Y74" s="96"/>
      <c r="Z74" s="96"/>
      <c r="AA74" s="96"/>
      <c r="AB74" s="96"/>
      <c r="AC74" s="96"/>
      <c r="AD74" s="96"/>
      <c r="AE74" s="96"/>
      <c r="AF74" s="96"/>
      <c r="AG74" s="96"/>
      <c r="AH74" s="96"/>
      <c r="AI74" s="96"/>
      <c r="AJ74" s="96"/>
      <c r="AK74" s="96"/>
      <c r="AL74" s="96"/>
      <c r="AM74" s="96"/>
      <c r="AN74" s="96"/>
      <c r="AO74" s="96"/>
      <c r="AP74" s="96"/>
      <c r="AQ74" s="96"/>
      <c r="AR74" s="96"/>
      <c r="AS74" s="96"/>
      <c r="AT74" s="96"/>
      <c r="AU74" s="96"/>
      <c r="AV74" s="96"/>
      <c r="AW74" s="96"/>
      <c r="AX74" s="96"/>
      <c r="AY74" s="96"/>
      <c r="AZ74" s="96"/>
      <c r="BA74" s="96"/>
      <c r="BB74" s="96"/>
      <c r="BC74" s="96"/>
      <c r="BD74" s="96"/>
      <c r="BE74" s="110"/>
      <c r="BF74" s="96"/>
      <c r="BG74" s="96"/>
      <c r="BH74" s="174"/>
      <c r="BI74" s="174"/>
    </row>
    <row r="75" spans="1:62" ht="18">
      <c r="B75" s="183"/>
      <c r="C75" s="183"/>
      <c r="D75" s="184"/>
      <c r="E75" s="184"/>
      <c r="F75" s="184"/>
      <c r="G75" s="184"/>
      <c r="H75" s="184"/>
      <c r="I75" s="96"/>
      <c r="J75" s="96"/>
      <c r="K75" s="96"/>
      <c r="L75" s="96"/>
      <c r="M75" s="96"/>
      <c r="N75" s="96"/>
      <c r="O75" s="96"/>
      <c r="P75" s="96"/>
      <c r="Q75" s="96"/>
      <c r="R75" s="96"/>
      <c r="S75" s="96"/>
      <c r="T75" s="96"/>
      <c r="U75" s="96"/>
      <c r="V75" s="96"/>
      <c r="W75" s="96"/>
      <c r="X75" s="96"/>
      <c r="Y75" s="96"/>
      <c r="Z75" s="96"/>
      <c r="AA75" s="96"/>
      <c r="AB75" s="96"/>
      <c r="AC75" s="96"/>
      <c r="AD75" s="96"/>
      <c r="AE75" s="96"/>
      <c r="AF75" s="96"/>
      <c r="AG75" s="96"/>
      <c r="AH75" s="96"/>
      <c r="AI75" s="96"/>
      <c r="AJ75" s="96"/>
      <c r="AK75" s="96"/>
      <c r="AL75" s="96"/>
      <c r="AM75" s="96"/>
      <c r="AN75" s="96"/>
      <c r="AO75" s="96"/>
      <c r="AP75" s="96"/>
      <c r="AQ75" s="96"/>
      <c r="AR75" s="96"/>
      <c r="AS75" s="96"/>
      <c r="AT75" s="96"/>
      <c r="AU75" s="96"/>
      <c r="AV75" s="96"/>
      <c r="AW75" s="96"/>
      <c r="AX75" s="96"/>
      <c r="AY75" s="96"/>
      <c r="AZ75" s="96"/>
      <c r="BA75" s="96"/>
      <c r="BB75" s="96"/>
      <c r="BC75" s="96"/>
      <c r="BD75" s="96"/>
      <c r="BE75" s="110"/>
      <c r="BF75" s="96"/>
      <c r="BG75" s="96"/>
      <c r="BH75" s="174"/>
      <c r="BI75" s="174"/>
    </row>
    <row r="76" spans="1:62" ht="15">
      <c r="D76" s="174"/>
      <c r="E76" s="174"/>
      <c r="F76" s="174"/>
      <c r="G76" s="174"/>
      <c r="H76" s="174"/>
      <c r="I76" s="96"/>
      <c r="J76" s="96"/>
      <c r="K76" s="96"/>
      <c r="L76" s="96"/>
      <c r="M76" s="96"/>
      <c r="N76" s="96"/>
      <c r="O76" s="96"/>
      <c r="P76" s="96"/>
      <c r="Q76" s="96"/>
      <c r="R76" s="96"/>
      <c r="S76" s="96"/>
      <c r="T76" s="96"/>
      <c r="U76" s="96"/>
      <c r="V76" s="96"/>
      <c r="W76" s="96"/>
      <c r="X76" s="96"/>
      <c r="Y76" s="96"/>
      <c r="Z76" s="96"/>
      <c r="AA76" s="96"/>
      <c r="AB76" s="96"/>
      <c r="AC76" s="96"/>
      <c r="AD76" s="96"/>
      <c r="AE76" s="96"/>
      <c r="AF76" s="96"/>
      <c r="AG76" s="96"/>
      <c r="AH76" s="96"/>
      <c r="AI76" s="96"/>
      <c r="AJ76" s="96"/>
      <c r="AK76" s="96"/>
      <c r="AL76" s="96"/>
      <c r="AM76" s="96"/>
      <c r="AN76" s="96"/>
      <c r="AO76" s="96"/>
      <c r="AP76" s="96"/>
      <c r="AQ76" s="96"/>
      <c r="AR76" s="96"/>
      <c r="AS76" s="96"/>
      <c r="AT76" s="96"/>
      <c r="AU76" s="96"/>
      <c r="AV76" s="96"/>
      <c r="AW76" s="96"/>
      <c r="AX76" s="96"/>
      <c r="AY76" s="96"/>
      <c r="AZ76" s="96"/>
      <c r="BA76" s="96"/>
      <c r="BB76" s="96"/>
      <c r="BC76" s="96"/>
      <c r="BD76" s="96"/>
      <c r="BE76" s="110"/>
      <c r="BF76" s="96"/>
      <c r="BG76" s="96"/>
      <c r="BH76" s="174"/>
      <c r="BI76" s="174"/>
    </row>
  </sheetData>
  <mergeCells count="30">
    <mergeCell ref="A1:AG1"/>
    <mergeCell ref="A4:A5"/>
    <mergeCell ref="B4:B5"/>
    <mergeCell ref="C4:C5"/>
    <mergeCell ref="D4:G4"/>
    <mergeCell ref="I4:J4"/>
    <mergeCell ref="K4:L4"/>
    <mergeCell ref="M4:N4"/>
    <mergeCell ref="O4:P4"/>
    <mergeCell ref="Q4:R4"/>
    <mergeCell ref="S4:T4"/>
    <mergeCell ref="U4:V4"/>
    <mergeCell ref="W4:X4"/>
    <mergeCell ref="Y4:Z4"/>
    <mergeCell ref="AA4:AB4"/>
    <mergeCell ref="AC4:AD4"/>
    <mergeCell ref="AE4:AF4"/>
    <mergeCell ref="AG4:AH4"/>
    <mergeCell ref="AI4:AJ4"/>
    <mergeCell ref="AK4:AL4"/>
    <mergeCell ref="AM4:AN4"/>
    <mergeCell ref="AY4:AZ4"/>
    <mergeCell ref="BA4:BB4"/>
    <mergeCell ref="BC4:BD4"/>
    <mergeCell ref="BF4:BG4"/>
    <mergeCell ref="AO4:AP4"/>
    <mergeCell ref="AQ4:AR4"/>
    <mergeCell ref="AS4:AT4"/>
    <mergeCell ref="AU4:AV4"/>
    <mergeCell ref="AW4:AX4"/>
  </mergeCells>
  <pageMargins left="0.75" right="0.75" top="1" bottom="1" header="0.51180555555555496" footer="0.51180555555555496"/>
  <pageSetup paperSize="9" firstPageNumber="0" fitToWidth="7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Итоги участия_Ч_1</vt:lpstr>
      <vt:lpstr>Итоги участия_Ч_2</vt:lpstr>
      <vt:lpstr>Итоги по ОО Информатика</vt:lpstr>
      <vt:lpstr>Итоги по ОО 4 класс</vt:lpstr>
      <vt:lpstr>Общие итоги</vt:lpstr>
      <vt:lpstr>Итоги по ОО</vt:lpstr>
      <vt:lpstr>Итоги по ОО (2)</vt:lpstr>
    </vt:vector>
  </TitlesOfParts>
  <Company>Эткер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Ольга</dc:creator>
  <dc:description/>
  <cp:lastModifiedBy>Шаймурзинская СОШ</cp:lastModifiedBy>
  <cp:revision>3</cp:revision>
  <cp:lastPrinted>2025-09-16T10:37:42Z</cp:lastPrinted>
  <dcterms:created xsi:type="dcterms:W3CDTF">2012-11-30T07:25:13Z</dcterms:created>
  <dcterms:modified xsi:type="dcterms:W3CDTF">2025-12-15T08:41:05Z</dcterms:modified>
  <dc:language>ru-RU</dc:language>
</cp:coreProperties>
</file>