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5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calcChain.xml><?xml version="1.0" encoding="utf-8"?>
<calcChain xmlns="http://schemas.openxmlformats.org/spreadsheetml/2006/main">
  <c r="F27" i="3" l="1"/>
</calcChain>
</file>

<file path=xl/sharedStrings.xml><?xml version="1.0" encoding="utf-8"?>
<sst xmlns="http://schemas.openxmlformats.org/spreadsheetml/2006/main" count="1067" uniqueCount="133">
  <si>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</si>
  <si>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</si>
  <si>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</si>
  <si>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</si>
  <si>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</si>
  <si>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</si>
  <si>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</si>
  <si>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</si>
  <si>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</si>
  <si>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</si>
  <si>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</si>
  <si>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</si>
  <si>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</si>
  <si>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</si>
  <si>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</si>
  <si>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</si>
  <si>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</si>
  <si>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</si>
  <si>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</si>
  <si>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</si>
  <si>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</si>
  <si>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</si>
  <si>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</si>
  <si>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</si>
  <si>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</si>
  <si>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</si>
  <si>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</si>
  <si>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</si>
  <si>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</si>
  <si>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</si>
  <si>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</si>
  <si>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</si>
  <si>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</si>
  <si>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</si>
  <si>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</si>
  <si>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</si>
  <si>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</si>
  <si>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</si>
  <si>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</si>
  <si>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</si>
  <si>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</si>
  <si>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</si>
  <si>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</si>
  <si>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</si>
  <si>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</si>
  <si>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</si>
  <si>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</si>
  <si>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</si>
  <si>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</si>
  <si>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</si>
  <si>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</si>
  <si>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</si>
  <si>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</si>
  <si>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</si>
  <si>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</si>
  <si>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</si>
  <si>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</si>
  <si>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</si>
  <si>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</si>
  <si>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</si>
  <si>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</si>
  <si>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</si>
  <si>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</si>
  <si>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</si>
  <si>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</si>
  <si>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</si>
  <si>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</si>
  <si>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</si>
  <si>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</si>
  <si>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</si>
  <si>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</si>
  <si>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</si>
  <si>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</si>
  <si>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</si>
  <si>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</si>
  <si>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</si>
  <si>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</si>
  <si>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</si>
  <si>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</si>
  <si>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</si>
  <si>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</si>
  <si>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</si>
  <si>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</si>
  <si>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</si>
  <si>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</si>
  <si>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</si>
  <si>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</si>
  <si>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</si>
  <si>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</si>
  <si>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</si>
  <si>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</si>
  <si>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</si>
  <si>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</si>
  <si>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</si>
  <si>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</si>
  <si>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</si>
  <si>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</si>
  <si>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</si>
  <si>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</si>
  <si>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</si>
  <si>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</si>
  <si>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</si>
  <si>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</si>
  <si>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</si>
  <si>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</si>
  <si>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</si>
  <si>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</si>
  <si>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</si>
  <si>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</si>
  <si>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</si>
  <si>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</si>
  <si>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</si>
  <si>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</si>
  <si>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</si>
  <si>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</si>
  <si>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</si>
  <si>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</si>
  <si>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</si>
  <si>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</si>
  <si>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</si>
  <si>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</si>
  <si>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</si>
  <si>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</si>
  <si>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</si>
  <si>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</si>
  <si>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</si>
  <si>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>Директор:                                   Пакулаева Е.В.</t>
  </si>
  <si>
    <t>яблоко</t>
  </si>
  <si>
    <t>яблоки</t>
  </si>
  <si>
    <t>печенье</t>
  </si>
  <si>
    <t>салат из белокочанной капусты</t>
  </si>
  <si>
    <t>Директор школы:                                     Пакулаева Е.В.</t>
  </si>
  <si>
    <t xml:space="preserve"> 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</si>
</sst>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95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97</v>
      </c>
      <c r="E3" s="1"/>
      <c r="F3" s="110" t="s">
        <v>96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97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98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80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51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94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104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64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99</v>
      </c>
      <c r="B19" s="83" t="s">
        <v>17</v>
      </c>
      <c r="C19" s="84">
        <v>518</v>
      </c>
      <c r="D19" s="85" t="s">
        <v>43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100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58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95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101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102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60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103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F51" sqref="F5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>
        <v>20.52</v>
      </c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>
        <v>4.8</v>
      </c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>
        <v>13.8</v>
      </c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>
        <v>15.5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>
        <v>10.58</v>
      </c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>
        <v>39.020000000000003</v>
      </c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44</v>
      </c>
      <c r="E21" s="98">
        <v>200</v>
      </c>
      <c r="F21" s="99">
        <v>12.2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126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>
        <v>20.52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108</v>
      </c>
      <c r="E39" s="69">
        <v>200</v>
      </c>
      <c r="F39" s="70">
        <v>3.04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>
        <v>17.190000000000001</v>
      </c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>
        <v>12.59</v>
      </c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43.51</v>
      </c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126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workbookViewId="0">
      <selection activeCell="P42" sqref="P42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45951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45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54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>
        <v>27.9</v>
      </c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108</v>
      </c>
      <c r="E13" s="69">
        <v>200</v>
      </c>
      <c r="F13" s="70">
        <v>3.04</v>
      </c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>
        <v>4.21</v>
      </c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/>
      <c r="E20" s="86">
        <v>60</v>
      </c>
      <c r="F20" s="87">
        <v>13.8</v>
      </c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48">
        <v>11.38</v>
      </c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48">
        <v>15.56</v>
      </c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107</v>
      </c>
      <c r="E23" s="92">
        <v>90</v>
      </c>
      <c r="F23" s="93">
        <v>42.02</v>
      </c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>
        <v>7.7</v>
      </c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>
        <v>2.72</v>
      </c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 t="s">
        <v>127</v>
      </c>
      <c r="E26" s="103">
        <v>67.28</v>
      </c>
      <c r="F26" s="104">
        <v>16.82</v>
      </c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>
        <f>SUM(F20:F26)</f>
        <v>110</v>
      </c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126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45951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45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>
        <v>27.9</v>
      </c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>
        <v>3.04</v>
      </c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>
        <v>4.21</v>
      </c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>
        <v>35.15</v>
      </c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/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>
        <v>17.88</v>
      </c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>
        <v>18.690000000000001</v>
      </c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73</v>
      </c>
      <c r="E52" s="92">
        <v>100</v>
      </c>
      <c r="F52" s="93">
        <v>59.02</v>
      </c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>
        <v>7.7</v>
      </c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>
        <v>3.81</v>
      </c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>
        <v>107.1</v>
      </c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>
        <v>142.25</v>
      </c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126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1" workbookViewId="0">
      <selection activeCell="L50" sqref="L50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47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48</v>
      </c>
      <c r="E9" s="64">
        <v>155</v>
      </c>
      <c r="F9" s="65">
        <v>21.3</v>
      </c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49</v>
      </c>
      <c r="E10" s="69">
        <v>200</v>
      </c>
      <c r="F10" s="70">
        <v>10.11</v>
      </c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2.86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109</v>
      </c>
      <c r="E17" s="86">
        <v>60</v>
      </c>
      <c r="F17" s="87">
        <v>21.53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50</v>
      </c>
      <c r="E18" s="76">
        <v>200</v>
      </c>
      <c r="F18" s="76">
        <v>17.25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22.08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52</v>
      </c>
      <c r="E20" s="92">
        <v>90</v>
      </c>
      <c r="F20" s="93">
        <v>28.13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53</v>
      </c>
      <c r="E21" s="98">
        <v>200</v>
      </c>
      <c r="F21" s="99">
        <v>12.3</v>
      </c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126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45952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46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112</v>
      </c>
      <c r="E38" s="64">
        <v>155</v>
      </c>
      <c r="F38" s="65">
        <v>21.3</v>
      </c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49</v>
      </c>
      <c r="E39" s="69">
        <v>200</v>
      </c>
      <c r="F39" s="70">
        <v>9.23</v>
      </c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5</v>
      </c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109</v>
      </c>
      <c r="E46" s="86">
        <v>60</v>
      </c>
      <c r="F46" s="87">
        <v>21.37</v>
      </c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50</v>
      </c>
      <c r="E47" s="76">
        <v>200</v>
      </c>
      <c r="F47" s="76">
        <v>18.670000000000002</v>
      </c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25.76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52</v>
      </c>
      <c r="E49" s="92" t="s">
        <v>32</v>
      </c>
      <c r="F49" s="93">
        <v>36.01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F3" sqref="F3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45953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57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113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105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61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45953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57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58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78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105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61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111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workbookViewId="0">
      <selection activeCell="N13" sqref="N13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45954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106</v>
      </c>
      <c r="E9" s="64">
        <v>185</v>
      </c>
      <c r="F9" s="65">
        <v>26.71</v>
      </c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>
        <v>2.75</v>
      </c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>
        <v>3.68</v>
      </c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64</v>
      </c>
      <c r="E17" s="86">
        <v>60</v>
      </c>
      <c r="F17" s="87">
        <v>9.86</v>
      </c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65</v>
      </c>
      <c r="E18" s="76">
        <v>200</v>
      </c>
      <c r="F18" s="76">
        <v>15.25</v>
      </c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66</v>
      </c>
      <c r="E19" s="86">
        <v>150</v>
      </c>
      <c r="F19" s="87">
        <v>35.700000000000003</v>
      </c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>
        <v>13.79</v>
      </c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45954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63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41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64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65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66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126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4"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71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72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43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73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49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114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74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71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72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41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42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43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73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49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114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28" workbookViewId="0">
      <selection activeCell="F67" sqref="F67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108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130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73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131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45944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77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55</v>
      </c>
      <c r="E49" s="92" t="s">
        <v>79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131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9" workbookViewId="0">
      <selection activeCell="G31" sqref="G31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81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120</v>
      </c>
      <c r="E9" s="64">
        <v>150</v>
      </c>
      <c r="F9" s="65">
        <v>61.45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58</v>
      </c>
      <c r="E10" s="69">
        <v>200</v>
      </c>
      <c r="F10" s="70">
        <v>3.04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59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115</v>
      </c>
      <c r="E17" s="86">
        <v>60</v>
      </c>
      <c r="F17" s="87">
        <v>14.52</v>
      </c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121</v>
      </c>
      <c r="E18" s="76">
        <v>200</v>
      </c>
      <c r="F18" s="76">
        <v>15.28</v>
      </c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51</v>
      </c>
      <c r="E19" s="86">
        <v>150</v>
      </c>
      <c r="F19" s="87">
        <v>22.05</v>
      </c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122</v>
      </c>
      <c r="E20" s="92" t="s">
        <v>32</v>
      </c>
      <c r="F20" s="93">
        <v>26.02</v>
      </c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10.199999999999999</v>
      </c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 t="s">
        <v>128</v>
      </c>
      <c r="E23" s="103">
        <v>64.88</v>
      </c>
      <c r="F23" s="104">
        <v>16.22</v>
      </c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117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45945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81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57</v>
      </c>
      <c r="E38" s="64">
        <v>150</v>
      </c>
      <c r="F38" s="65">
        <v>61.45</v>
      </c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116</v>
      </c>
      <c r="E39" s="69">
        <v>200</v>
      </c>
      <c r="F39" s="70">
        <v>3.04</v>
      </c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>
        <v>4.8</v>
      </c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59</v>
      </c>
      <c r="E41" s="76">
        <v>10</v>
      </c>
      <c r="F41" s="76">
        <v>12.5</v>
      </c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/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121</v>
      </c>
      <c r="E47" s="76">
        <v>200</v>
      </c>
      <c r="F47" s="76">
        <v>18.420000000000002</v>
      </c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51</v>
      </c>
      <c r="E48" s="86">
        <v>150</v>
      </c>
      <c r="F48" s="87">
        <v>28.32</v>
      </c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122</v>
      </c>
      <c r="E49" s="92">
        <v>90</v>
      </c>
      <c r="F49" s="93">
        <v>32.659999999999997</v>
      </c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57</v>
      </c>
      <c r="H50" s="99">
        <v>3.04</v>
      </c>
      <c r="I50" s="99">
        <v>3.39</v>
      </c>
      <c r="J50" s="93">
        <v>27.79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118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19" workbookViewId="0">
      <selection activeCell="F13" sqref="F13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45946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48</v>
      </c>
      <c r="E9" s="64">
        <v>150</v>
      </c>
      <c r="F9" s="65">
        <v>18.079999999999998</v>
      </c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44</v>
      </c>
      <c r="E10" s="69">
        <v>200</v>
      </c>
      <c r="F10" s="70">
        <v>12.2</v>
      </c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4.8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41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>
        <v>11</v>
      </c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85</v>
      </c>
      <c r="E17" s="86">
        <v>60</v>
      </c>
      <c r="F17" s="87">
        <v>7.51</v>
      </c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86</v>
      </c>
      <c r="E18" s="76">
        <v>200</v>
      </c>
      <c r="F18" s="76">
        <v>16.93</v>
      </c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87</v>
      </c>
      <c r="E19" s="86">
        <v>150</v>
      </c>
      <c r="F19" s="87">
        <v>50.56</v>
      </c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53</v>
      </c>
      <c r="E20" s="98">
        <v>200</v>
      </c>
      <c r="F20" s="99">
        <v>12.2</v>
      </c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85.7</v>
      </c>
      <c r="F21" s="104">
        <v>5.71</v>
      </c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 t="s">
        <v>127</v>
      </c>
      <c r="E22" s="103">
        <v>40</v>
      </c>
      <c r="F22" s="104">
        <v>10</v>
      </c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 t="s">
        <v>129</v>
      </c>
      <c r="E23" s="92">
        <v>20.85</v>
      </c>
      <c r="F23" s="93">
        <v>7.09</v>
      </c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123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45946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84</v>
      </c>
      <c r="K33" s="48"/>
      <c r="R33" t="s">
        <v>119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54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48</v>
      </c>
      <c r="E37" s="64">
        <v>150</v>
      </c>
      <c r="F37" s="65">
        <v>18.079999999999998</v>
      </c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108</v>
      </c>
      <c r="E38" s="69">
        <v>200</v>
      </c>
      <c r="F38" s="70">
        <v>3.04</v>
      </c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>
        <v>4.8</v>
      </c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41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>
        <v>16.5</v>
      </c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85</v>
      </c>
      <c r="E45" s="86">
        <v>100</v>
      </c>
      <c r="F45" s="87">
        <v>12.33</v>
      </c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86</v>
      </c>
      <c r="E46" s="76">
        <v>250</v>
      </c>
      <c r="F46" s="76">
        <v>19.29</v>
      </c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87</v>
      </c>
      <c r="E47" s="86">
        <v>200</v>
      </c>
      <c r="F47" s="87">
        <v>58.51</v>
      </c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108</v>
      </c>
      <c r="E48" s="92">
        <v>200</v>
      </c>
      <c r="F48" s="93">
        <v>3.04</v>
      </c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>
        <v>5</v>
      </c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124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31" workbookViewId="0">
      <selection activeCell="M53" sqref="M5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45947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88</v>
      </c>
      <c r="E9" s="64">
        <v>150</v>
      </c>
      <c r="F9" s="65">
        <v>18.25</v>
      </c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108</v>
      </c>
      <c r="E10" s="69">
        <v>200</v>
      </c>
      <c r="F10" s="70">
        <v>3.04</v>
      </c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>
        <v>0.48</v>
      </c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76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89</v>
      </c>
      <c r="E17" s="86">
        <v>60</v>
      </c>
      <c r="F17" s="87">
        <v>6.32</v>
      </c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91</v>
      </c>
      <c r="E18" s="76">
        <v>200</v>
      </c>
      <c r="F18" s="76">
        <v>18.43</v>
      </c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90</v>
      </c>
      <c r="E19" s="86">
        <v>150</v>
      </c>
      <c r="F19" s="87">
        <v>11.82</v>
      </c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110</v>
      </c>
      <c r="E20" s="92">
        <v>90</v>
      </c>
      <c r="F20" s="93">
        <v>48.81</v>
      </c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>
        <v>14.12</v>
      </c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5.71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45947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54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88</v>
      </c>
      <c r="E38" s="64">
        <v>200</v>
      </c>
      <c r="F38" s="65">
        <v>18.25</v>
      </c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132</v>
      </c>
      <c r="E39" s="69">
        <v>200</v>
      </c>
      <c r="F39" s="70">
        <v>3.04</v>
      </c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>
        <v>4.8</v>
      </c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76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89</v>
      </c>
      <c r="E46" s="86">
        <v>100</v>
      </c>
      <c r="F46" s="87">
        <v>9.75</v>
      </c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91</v>
      </c>
      <c r="E47" s="76">
        <v>250</v>
      </c>
      <c r="F47" s="76">
        <v>13.75</v>
      </c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90</v>
      </c>
      <c r="E48" s="86">
        <v>180</v>
      </c>
      <c r="F48" s="87">
        <v>17.149999999999999</v>
      </c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110</v>
      </c>
      <c r="E49" s="92" t="s">
        <v>32</v>
      </c>
      <c r="F49" s="93">
        <v>59.53</v>
      </c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108</v>
      </c>
      <c r="E50" s="98">
        <v>200</v>
      </c>
      <c r="F50" s="99">
        <v>3.04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5</v>
      </c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125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34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54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78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93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94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62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78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93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94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62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67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54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68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69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51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70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53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67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54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68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69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51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70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53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2025-10-21T05:35:08Z</cp:lastPrinted>
  <dcterms:created xsi:type="dcterms:W3CDTF">2022-11-18T06:53:12Z</dcterms:created>
  <dcterms:modified xsi:type="dcterms:W3CDTF">2025-10-21T05:45:19Z</dcterms:modified>
</cp:coreProperties>
</file>