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22995" windowHeight="8430" activeTab="3"/>
  </bookViews>
  <sheets>
    <sheet name="ЗАРНИЦА" sheetId="1" r:id="rId1"/>
    <sheet name="07 день" sheetId="2" r:id="rId2"/>
    <sheet name="08.день" sheetId="3" r:id="rId3"/>
    <sheet name="09" sheetId="4" r:id="rId4"/>
    <sheet name="10" sheetId="5" r:id="rId5"/>
    <sheet name="11" sheetId="6" r:id="rId6"/>
    <sheet name="01" sheetId="8" r:id="rId7"/>
    <sheet name="02" sheetId="9" r:id="rId8"/>
    <sheet name="03" sheetId="10" r:id="rId9"/>
    <sheet name="04" sheetId="11" r:id="rId10"/>
    <sheet name="05" sheetId="12" r:id="rId11"/>
    <sheet name="06" sheetId="13" r:id="rId12"/>
    <sheet name="12" sheetId="14" r:id="rId13"/>
  </sheets>
  <calcPr calcId="145621"/>
</workbook>
</file>

<file path=xl/calcChain.xml><?xml version="1.0" encoding="utf-8"?>
<calcChain xmlns="http://schemas.openxmlformats.org/spreadsheetml/2006/main">
  <c r="F27" i="3" l="1"/>
</calcChain>
</file>

<file path=xl/sharedStrings.xml><?xml version="1.0" encoding="utf-8"?>
<sst xmlns="http://schemas.openxmlformats.org/spreadsheetml/2006/main" count="1067" uniqueCount="133">
  <si>
    <t>МЕНЮ с 7 лет</t>
  </si>
  <si>
    <t>Школа</t>
  </si>
  <si>
    <t>МБОУ "Егоркинская СОШ "</t>
  </si>
  <si>
    <t>Отд./корп</t>
  </si>
  <si>
    <t>День</t>
  </si>
  <si>
    <t>08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</si>
  <si>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</si>
  <si>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</si>
  <si>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</si>
  <si>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</si>
  <si>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</si>
  <si>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</si>
  <si>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</si>
  <si>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</si>
  <si>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</si>
  <si>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</si>
  <si>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</si>
  <si>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</si>
  <si>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</si>
  <si>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</si>
  <si>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компот из свежих яблок</t>
  </si>
  <si>
    <t>хлеб</t>
  </si>
  <si>
    <t>хлеб пшеничный</t>
  </si>
  <si>
    <t>апельсины</t>
  </si>
  <si>
    <t>итого</t>
  </si>
  <si>
    <t>сыр порциями</t>
  </si>
  <si>
    <t>закуска</t>
  </si>
  <si>
    <t>огурцы св порциями</t>
  </si>
  <si>
    <t>Обед</t>
  </si>
  <si>
    <t>борщ из св капусты</t>
  </si>
  <si>
    <t>рис отварной</t>
  </si>
  <si>
    <t>биточки с соусом</t>
  </si>
  <si>
    <t>80(50\30)</t>
  </si>
  <si>
    <t>сладкое</t>
  </si>
  <si>
    <t>компот из сухофруктов</t>
  </si>
  <si>
    <t>хлеб черн.</t>
  </si>
  <si>
    <t>ржаной</t>
  </si>
  <si>
    <t>итого за день</t>
  </si>
  <si>
    <t>Директор школы:                             Пакулаева Е.В.</t>
  </si>
  <si>
    <t>МЕНЮ с 12 лет</t>
  </si>
  <si>
    <t>каша   молочная рисовая</t>
  </si>
  <si>
    <t>яблоки св пор</t>
  </si>
  <si>
    <t>суп картофельный с горохом</t>
  </si>
  <si>
    <t>макароны отварные</t>
  </si>
  <si>
    <t>компот из кураги</t>
  </si>
  <si>
    <t>07 день</t>
  </si>
  <si>
    <t>Ккалл</t>
  </si>
  <si>
    <t>Калл</t>
  </si>
  <si>
    <t>каша пшеничная молочная</t>
  </si>
  <si>
    <t>чай с фруктовым соком</t>
  </si>
  <si>
    <t>щи из свежей капусты</t>
  </si>
  <si>
    <t>картофельное пюре</t>
  </si>
  <si>
    <t>котлеты рыбные с соусом</t>
  </si>
  <si>
    <t>компот из чернослива</t>
  </si>
  <si>
    <t>Ккал</t>
  </si>
  <si>
    <t>котлеты рубленныу с соусом</t>
  </si>
  <si>
    <t>10 день</t>
  </si>
  <si>
    <t>запеканкая тврожная</t>
  </si>
  <si>
    <t>чай сахаром</t>
  </si>
  <si>
    <t>масло сливочное</t>
  </si>
  <si>
    <t>суп  с рыбными консервами</t>
  </si>
  <si>
    <t>каша пшеничная вязкая</t>
  </si>
  <si>
    <t>компот из изюма</t>
  </si>
  <si>
    <t>каша пшеничная</t>
  </si>
  <si>
    <t>помидоры св порциями</t>
  </si>
  <si>
    <t>суп макаронными изделиями</t>
  </si>
  <si>
    <t>каша расыпчатая</t>
  </si>
  <si>
    <t>12 день</t>
  </si>
  <si>
    <t>огурцы соленные</t>
  </si>
  <si>
    <t>суп крестьянский</t>
  </si>
  <si>
    <t>шницель рубленный с соусом</t>
  </si>
  <si>
    <t>каша   пшеничная молочная</t>
  </si>
  <si>
    <t>коф напиток с молоком</t>
  </si>
  <si>
    <t>котлеты рубленные с соусом</t>
  </si>
  <si>
    <t>01 день</t>
  </si>
  <si>
    <t>02 день</t>
  </si>
  <si>
    <t>фрукты</t>
  </si>
  <si>
    <t>каша гречневая рассыпчатая</t>
  </si>
  <si>
    <t>салат из белокачанной капусты</t>
  </si>
  <si>
    <t>90(60\30)</t>
  </si>
  <si>
    <t>суп  картофельное с макарор издел</t>
  </si>
  <si>
    <t>03 день</t>
  </si>
  <si>
    <t>05 день</t>
  </si>
  <si>
    <t>06 день</t>
  </si>
  <si>
    <t>04 день</t>
  </si>
  <si>
    <t>салат из свеклы</t>
  </si>
  <si>
    <t>щи из свежей капусты с картофелем со сметаной</t>
  </si>
  <si>
    <t>плов из птицы</t>
  </si>
  <si>
    <t>каша   гречневая молочная</t>
  </si>
  <si>
    <t>винегрет овощной</t>
  </si>
  <si>
    <t xml:space="preserve">картофель отварной </t>
  </si>
  <si>
    <t>рассольник ленинградский</t>
  </si>
  <si>
    <t>суп  крестьянский с крупой</t>
  </si>
  <si>
    <t>капуста тушеная</t>
  </si>
  <si>
    <t>гуляш из говядины</t>
  </si>
  <si>
    <t>МЕНЮ  ЗАРНИЦЫ</t>
  </si>
  <si>
    <t>19.05.202</t>
  </si>
  <si>
    <t>ОБЕД</t>
  </si>
  <si>
    <t>салат</t>
  </si>
  <si>
    <t>ужин</t>
  </si>
  <si>
    <t>сосиски отварные</t>
  </si>
  <si>
    <t>каша пшеная молочная</t>
  </si>
  <si>
    <t>бутерброд(масло,сыр,колбаса)</t>
  </si>
  <si>
    <t>птица тушенная в соусе</t>
  </si>
  <si>
    <t xml:space="preserve">УЖИН </t>
  </si>
  <si>
    <t>суп  картофельный рыбный</t>
  </si>
  <si>
    <t>каша пшеничная с маслом</t>
  </si>
  <si>
    <t>котлеты рубленые птиц</t>
  </si>
  <si>
    <t>чай с сахаром</t>
  </si>
  <si>
    <t>салат из кв капусты</t>
  </si>
  <si>
    <t>птица с соусом</t>
  </si>
  <si>
    <t>птица в соусе</t>
  </si>
  <si>
    <t>каша   молочная пшеничная</t>
  </si>
  <si>
    <t>чай с лимоном</t>
  </si>
  <si>
    <t>Начальник лагеря:                             Мозякова А.Г</t>
  </si>
  <si>
    <t>огурцы свежие порциями</t>
  </si>
  <si>
    <t xml:space="preserve">чай сахаром </t>
  </si>
  <si>
    <t>Директор :                             Пакулаева Е.В.</t>
  </si>
  <si>
    <t>Директор:                             Пакулаева Е.В.</t>
  </si>
  <si>
    <t>.</t>
  </si>
  <si>
    <t>запеканка тврожная</t>
  </si>
  <si>
    <t>суп  картофельное с макарон издел</t>
  </si>
  <si>
    <t>рыба отварная с соусом</t>
  </si>
  <si>
    <t>Директор                              Пакулаева Е.В</t>
  </si>
  <si>
    <t>Директор                          Пакулаева Е.В</t>
  </si>
  <si>
    <t>Директор:                               Е.В.Пакулаева</t>
  </si>
  <si>
    <t>Директор:                                   Пакулаева Е.В.</t>
  </si>
  <si>
    <t>яблоко</t>
  </si>
  <si>
    <t>яблоки</t>
  </si>
  <si>
    <t>печенье</t>
  </si>
  <si>
    <t>салат из белокочанной капусты</t>
  </si>
  <si>
    <t>Директор школы:                                     Пакулаева Е.В.</t>
  </si>
  <si>
    <t xml:space="preserve"> 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</si>
</sst>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14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0" fontId="2" fillId="0" borderId="11" xfId="1" applyFont="1" applyFill="1" applyBorder="1" applyAlignment="1" applyProtection="1">
      <alignment wrapText="1"/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/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1" fontId="2" fillId="0" borderId="14" xfId="1" applyNumberFormat="1" applyFont="1" applyFill="1" applyBorder="1" applyProtection="1">
      <protection locked="0"/>
    </xf>
    <xf numFmtId="2" fontId="2" fillId="0" borderId="14" xfId="1" applyNumberFormat="1" applyFont="1" applyFill="1" applyBorder="1" applyProtection="1">
      <protection locked="0"/>
    </xf>
    <xf numFmtId="2" fontId="2" fillId="0" borderId="15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9" xfId="1" applyFont="1" applyFill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2" fontId="2" fillId="2" borderId="13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" xfId="1" applyFont="1" applyFill="1" applyBorder="1" applyProtection="1">
      <protection locked="0"/>
    </xf>
    <xf numFmtId="0" fontId="2" fillId="2" borderId="0" xfId="0" applyFont="1" applyFill="1" applyAlignment="1">
      <alignment wrapText="1"/>
    </xf>
    <xf numFmtId="1" fontId="2" fillId="2" borderId="2" xfId="1" applyNumberFormat="1" applyFont="1" applyFill="1" applyBorder="1" applyProtection="1">
      <protection locked="0"/>
    </xf>
    <xf numFmtId="2" fontId="2" fillId="2" borderId="2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2" fontId="2" fillId="2" borderId="15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15" fontId="2" fillId="0" borderId="0" xfId="0" applyNumberFormat="1" applyFont="1"/>
    <xf numFmtId="14" fontId="2" fillId="0" borderId="0" xfId="0" applyNumberFormat="1" applyFont="1"/>
    <xf numFmtId="0" fontId="2" fillId="0" borderId="2" xfId="1" applyFont="1" applyFill="1" applyBorder="1" applyProtection="1"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2" fontId="2" fillId="0" borderId="2" xfId="1" applyNumberFormat="1" applyFont="1" applyFill="1" applyBorder="1" applyProtection="1">
      <protection locked="0"/>
    </xf>
    <xf numFmtId="2" fontId="2" fillId="0" borderId="21" xfId="1" applyNumberFormat="1" applyFont="1" applyFill="1" applyBorder="1" applyProtection="1">
      <protection locked="0"/>
    </xf>
    <xf numFmtId="0" fontId="3" fillId="0" borderId="0" xfId="0" applyFont="1"/>
    <xf numFmtId="0" fontId="2" fillId="0" borderId="3" xfId="1" applyFont="1" applyFill="1" applyBorder="1" applyAlignment="1" applyProtection="1">
      <protection locked="0"/>
    </xf>
    <xf numFmtId="0" fontId="2" fillId="0" borderId="4" xfId="1" applyFont="1" applyFill="1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C27" sqref="C27:E27"/>
    </sheetView>
  </sheetViews>
  <sheetFormatPr defaultRowHeight="15" x14ac:dyDescent="0.25"/>
  <cols>
    <col min="1" max="1" width="15.42578125" customWidth="1"/>
    <col min="2" max="2" width="13.5703125" customWidth="1"/>
    <col min="3" max="3" width="8.140625" customWidth="1"/>
    <col min="4" max="4" width="33.28515625" customWidth="1"/>
    <col min="5" max="5" width="14.140625" customWidth="1"/>
    <col min="6" max="6" width="8.28515625" customWidth="1"/>
    <col min="7" max="7" width="15.28515625" customWidth="1"/>
    <col min="10" max="10" width="14.28515625" bestFit="1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 t="s">
        <v>95</v>
      </c>
      <c r="E2" s="1"/>
      <c r="F2" s="1"/>
      <c r="G2" s="1"/>
      <c r="H2" s="1"/>
      <c r="I2" s="1"/>
      <c r="J2" s="1"/>
      <c r="K2" s="1"/>
    </row>
    <row r="3" spans="1:11" ht="18.75" x14ac:dyDescent="0.3">
      <c r="A3" s="1"/>
      <c r="B3" s="1"/>
      <c r="C3" s="1"/>
      <c r="D3" s="1" t="s">
        <v>97</v>
      </c>
      <c r="E3" s="1"/>
      <c r="F3" s="110" t="s">
        <v>96</v>
      </c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5" t="s">
        <v>1</v>
      </c>
      <c r="B5" s="118" t="s">
        <v>2</v>
      </c>
      <c r="C5" s="119"/>
      <c r="D5" s="120"/>
      <c r="E5" s="6" t="s">
        <v>3</v>
      </c>
      <c r="F5" s="7"/>
      <c r="G5" s="6"/>
      <c r="H5" s="6"/>
      <c r="I5" s="6" t="s">
        <v>4</v>
      </c>
      <c r="J5" s="4"/>
      <c r="K5" s="1"/>
    </row>
    <row r="6" spans="1:11" ht="19.5" thickBo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ht="19.5" thickBot="1" x14ac:dyDescent="0.3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0" t="s">
        <v>15</v>
      </c>
      <c r="K7" s="1"/>
    </row>
    <row r="8" spans="1:11" ht="19.5" thickBot="1" x14ac:dyDescent="0.35">
      <c r="A8" s="3" t="s">
        <v>97</v>
      </c>
      <c r="B8" s="11"/>
      <c r="C8" s="11"/>
      <c r="D8" s="11"/>
      <c r="E8" s="11"/>
      <c r="F8" s="11"/>
      <c r="G8" s="11"/>
      <c r="H8" s="11"/>
      <c r="I8" s="11"/>
      <c r="J8" s="11"/>
      <c r="K8" s="1"/>
    </row>
    <row r="9" spans="1:11" ht="23.25" customHeight="1" x14ac:dyDescent="0.3">
      <c r="A9" s="12"/>
      <c r="B9" s="13" t="s">
        <v>98</v>
      </c>
      <c r="C9" s="14">
        <v>71</v>
      </c>
      <c r="D9" s="85" t="s">
        <v>27</v>
      </c>
      <c r="E9" s="15">
        <v>60</v>
      </c>
      <c r="F9" s="16"/>
      <c r="G9" s="15">
        <v>222</v>
      </c>
      <c r="H9" s="16">
        <v>6.76</v>
      </c>
      <c r="I9" s="16">
        <v>7.66</v>
      </c>
      <c r="J9" s="17">
        <v>31.2</v>
      </c>
      <c r="K9" s="1"/>
    </row>
    <row r="10" spans="1:11" ht="41.25" customHeight="1" x14ac:dyDescent="0.3">
      <c r="A10" s="12"/>
      <c r="B10" s="76" t="s">
        <v>17</v>
      </c>
      <c r="C10" s="76">
        <v>124</v>
      </c>
      <c r="D10" s="49" t="s">
        <v>80</v>
      </c>
      <c r="E10" s="76">
        <v>200</v>
      </c>
      <c r="F10" s="76"/>
      <c r="G10" s="76">
        <v>118</v>
      </c>
      <c r="H10" s="76">
        <v>4.71</v>
      </c>
      <c r="I10" s="76">
        <v>3.73</v>
      </c>
      <c r="J10" s="76">
        <v>15.96</v>
      </c>
      <c r="K10" s="1"/>
    </row>
    <row r="11" spans="1:11" ht="25.5" customHeight="1" x14ac:dyDescent="0.3">
      <c r="A11" s="12"/>
      <c r="B11" s="83" t="s">
        <v>17</v>
      </c>
      <c r="C11" s="84">
        <v>518</v>
      </c>
      <c r="D11" s="85" t="s">
        <v>51</v>
      </c>
      <c r="E11" s="86">
        <v>180</v>
      </c>
      <c r="F11" s="87"/>
      <c r="G11" s="86">
        <v>155</v>
      </c>
      <c r="H11" s="87">
        <v>3.22</v>
      </c>
      <c r="I11" s="87">
        <v>5.56</v>
      </c>
      <c r="J11" s="88">
        <v>22</v>
      </c>
      <c r="K11" s="1"/>
    </row>
    <row r="12" spans="1:11" ht="18.75" x14ac:dyDescent="0.3">
      <c r="A12" s="12"/>
      <c r="B12" s="89" t="s">
        <v>17</v>
      </c>
      <c r="C12" s="90">
        <v>471</v>
      </c>
      <c r="D12" s="91" t="s">
        <v>94</v>
      </c>
      <c r="E12" s="92">
        <v>100</v>
      </c>
      <c r="F12" s="93"/>
      <c r="G12" s="92">
        <v>191</v>
      </c>
      <c r="H12" s="93">
        <v>14.45</v>
      </c>
      <c r="I12" s="93">
        <v>13.14</v>
      </c>
      <c r="J12" s="94">
        <v>3.3</v>
      </c>
      <c r="K12" s="1"/>
    </row>
    <row r="13" spans="1:11" ht="18.75" x14ac:dyDescent="0.3">
      <c r="A13" s="12"/>
      <c r="B13" s="95" t="s">
        <v>33</v>
      </c>
      <c r="C13" s="96">
        <v>631</v>
      </c>
      <c r="D13" s="97" t="s">
        <v>34</v>
      </c>
      <c r="E13" s="98">
        <v>200</v>
      </c>
      <c r="F13" s="99"/>
      <c r="G13" s="98">
        <v>116</v>
      </c>
      <c r="H13" s="99">
        <v>0.44</v>
      </c>
      <c r="I13" s="99">
        <v>0</v>
      </c>
      <c r="J13" s="93">
        <v>22.88</v>
      </c>
      <c r="K13" s="1"/>
    </row>
    <row r="14" spans="1:11" ht="19.5" thickBot="1" x14ac:dyDescent="0.35">
      <c r="A14" s="23"/>
      <c r="B14" s="100" t="s">
        <v>35</v>
      </c>
      <c r="C14" s="101"/>
      <c r="D14" s="102" t="s">
        <v>36</v>
      </c>
      <c r="E14" s="103">
        <v>60</v>
      </c>
      <c r="F14" s="104"/>
      <c r="G14" s="103">
        <v>126</v>
      </c>
      <c r="H14" s="104">
        <v>2.82</v>
      </c>
      <c r="I14" s="104">
        <v>0.6</v>
      </c>
      <c r="J14" s="105">
        <v>0.6</v>
      </c>
      <c r="K14" s="1"/>
    </row>
    <row r="15" spans="1:11" ht="26.25" customHeight="1" x14ac:dyDescent="0.3">
      <c r="A15" s="12" t="s">
        <v>24</v>
      </c>
      <c r="B15" s="18"/>
      <c r="C15" s="18"/>
      <c r="D15" s="2"/>
      <c r="E15" s="19"/>
      <c r="F15" s="20"/>
      <c r="G15" s="19"/>
      <c r="H15" s="20"/>
      <c r="I15" s="20"/>
      <c r="J15" s="21"/>
      <c r="K15" s="1"/>
    </row>
    <row r="16" spans="1:11" ht="19.5" thickBot="1" x14ac:dyDescent="0.35">
      <c r="A16" s="23"/>
      <c r="B16" s="24"/>
      <c r="C16" s="24"/>
      <c r="D16" s="25"/>
      <c r="E16" s="26"/>
      <c r="F16" s="27"/>
      <c r="G16" s="26"/>
      <c r="H16" s="27"/>
      <c r="I16" s="27"/>
      <c r="J16" s="28"/>
      <c r="K16" s="1"/>
    </row>
    <row r="17" spans="1:11" ht="18.75" x14ac:dyDescent="0.3">
      <c r="A17" s="60"/>
      <c r="B17" s="112"/>
      <c r="C17" s="112"/>
      <c r="D17" s="113" t="s">
        <v>104</v>
      </c>
      <c r="E17" s="114"/>
      <c r="F17" s="115"/>
      <c r="G17" s="114"/>
      <c r="H17" s="115"/>
      <c r="I17" s="115"/>
      <c r="J17" s="116"/>
      <c r="K17" s="48"/>
    </row>
    <row r="18" spans="1:11" ht="26.25" customHeight="1" x14ac:dyDescent="0.3">
      <c r="A18" s="12"/>
      <c r="B18" s="29" t="s">
        <v>26</v>
      </c>
      <c r="C18" s="30">
        <v>71</v>
      </c>
      <c r="D18" s="31" t="s">
        <v>64</v>
      </c>
      <c r="E18" s="32">
        <v>60</v>
      </c>
      <c r="F18" s="33"/>
      <c r="G18" s="32">
        <v>12</v>
      </c>
      <c r="H18" s="33">
        <v>0.48</v>
      </c>
      <c r="I18" s="33">
        <v>0.12</v>
      </c>
      <c r="J18" s="34">
        <v>3.12</v>
      </c>
      <c r="K18" s="1"/>
    </row>
    <row r="19" spans="1:11" ht="27.75" customHeight="1" x14ac:dyDescent="0.3">
      <c r="A19" s="12" t="s">
        <v>99</v>
      </c>
      <c r="B19" s="83" t="s">
        <v>17</v>
      </c>
      <c r="C19" s="84">
        <v>518</v>
      </c>
      <c r="D19" s="85" t="s">
        <v>43</v>
      </c>
      <c r="E19" s="86">
        <v>180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1"/>
    </row>
    <row r="20" spans="1:11" ht="22.5" customHeight="1" x14ac:dyDescent="0.3">
      <c r="A20" s="12"/>
      <c r="B20" s="29" t="s">
        <v>17</v>
      </c>
      <c r="C20" s="30"/>
      <c r="D20" s="31" t="s">
        <v>100</v>
      </c>
      <c r="E20" s="32">
        <v>60</v>
      </c>
      <c r="F20" s="33"/>
      <c r="G20" s="32"/>
      <c r="H20" s="33"/>
      <c r="I20" s="33"/>
      <c r="J20" s="34"/>
      <c r="K20" s="1"/>
    </row>
    <row r="21" spans="1:11" ht="27.75" customHeight="1" x14ac:dyDescent="0.3">
      <c r="A21" s="12"/>
      <c r="B21" s="67" t="s">
        <v>19</v>
      </c>
      <c r="C21" s="68"/>
      <c r="D21" s="49" t="s">
        <v>58</v>
      </c>
      <c r="E21" s="69">
        <v>200</v>
      </c>
      <c r="F21" s="70"/>
      <c r="G21" s="69">
        <v>57</v>
      </c>
      <c r="H21" s="70">
        <v>3.04</v>
      </c>
      <c r="I21" s="70">
        <v>3.39</v>
      </c>
      <c r="J21" s="71">
        <v>27.79</v>
      </c>
      <c r="K21" s="1"/>
    </row>
    <row r="22" spans="1:11" ht="18.75" x14ac:dyDescent="0.3">
      <c r="A22" s="12"/>
      <c r="B22" s="72" t="s">
        <v>21</v>
      </c>
      <c r="C22" s="72"/>
      <c r="D22" s="50" t="s">
        <v>22</v>
      </c>
      <c r="E22" s="73">
        <v>40</v>
      </c>
      <c r="F22" s="74"/>
      <c r="G22" s="73">
        <v>60</v>
      </c>
      <c r="H22" s="74">
        <v>1.9</v>
      </c>
      <c r="I22" s="74">
        <v>0.21</v>
      </c>
      <c r="J22" s="75">
        <v>12.15</v>
      </c>
      <c r="K22" s="1"/>
    </row>
    <row r="23" spans="1:11" ht="18.75" x14ac:dyDescent="0.3">
      <c r="A23" s="44"/>
      <c r="B23" s="39"/>
      <c r="C23" s="40"/>
      <c r="D23" s="41"/>
      <c r="E23" s="42"/>
      <c r="F23" s="43"/>
      <c r="G23" s="42"/>
      <c r="H23" s="43"/>
      <c r="I23" s="43"/>
      <c r="J23" s="38"/>
      <c r="K23" s="1"/>
    </row>
    <row r="24" spans="1:11" ht="18.75" x14ac:dyDescent="0.3">
      <c r="A24" s="45" t="s">
        <v>24</v>
      </c>
      <c r="B24" s="35"/>
      <c r="C24" s="35"/>
      <c r="D24" s="36"/>
      <c r="E24" s="37"/>
      <c r="F24" s="38"/>
      <c r="G24" s="37"/>
      <c r="H24" s="38"/>
      <c r="I24" s="38"/>
      <c r="J24" s="38"/>
      <c r="K24" s="1"/>
    </row>
    <row r="25" spans="1:11" ht="18.75" x14ac:dyDescent="0.3">
      <c r="A25" s="22" t="s">
        <v>37</v>
      </c>
      <c r="B25" s="46"/>
      <c r="C25" s="46"/>
      <c r="D25" s="46"/>
      <c r="E25" s="46"/>
      <c r="F25" s="38"/>
      <c r="G25" s="46"/>
      <c r="H25" s="46"/>
      <c r="I25" s="46"/>
      <c r="J25" s="46"/>
      <c r="K25" s="1"/>
    </row>
    <row r="26" spans="1:11" ht="18.75" x14ac:dyDescent="0.3">
      <c r="A26" s="1"/>
      <c r="B26" s="47"/>
      <c r="C26" s="47"/>
      <c r="D26" s="47"/>
      <c r="E26" s="47"/>
      <c r="F26" s="47"/>
      <c r="G26" s="47"/>
      <c r="H26" s="47"/>
      <c r="I26" s="47"/>
      <c r="J26" s="47"/>
      <c r="K26" s="1"/>
    </row>
    <row r="27" spans="1:11" ht="18.75" x14ac:dyDescent="0.3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D29" s="111">
        <v>45066</v>
      </c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95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1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/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101</v>
      </c>
      <c r="E38" s="64">
        <v>180</v>
      </c>
      <c r="F38" s="65"/>
      <c r="G38" s="64">
        <v>266</v>
      </c>
      <c r="H38" s="65">
        <v>8.11</v>
      </c>
      <c r="I38" s="65">
        <v>9.19</v>
      </c>
      <c r="J38" s="66">
        <v>37.44</v>
      </c>
      <c r="K38" s="48"/>
    </row>
    <row r="39" spans="1:11" ht="35.25" customHeight="1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25</v>
      </c>
      <c r="F40" s="74"/>
      <c r="G40" s="73">
        <v>60</v>
      </c>
      <c r="H40" s="74">
        <v>1.9</v>
      </c>
      <c r="I40" s="74">
        <v>0.21</v>
      </c>
      <c r="J40" s="75">
        <v>12.15</v>
      </c>
      <c r="K40" s="48"/>
    </row>
    <row r="41" spans="1:11" ht="18.75" x14ac:dyDescent="0.3">
      <c r="A41" s="60"/>
      <c r="B41" s="76"/>
      <c r="C41" s="76"/>
      <c r="D41" s="76" t="s">
        <v>102</v>
      </c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26.25" customHeight="1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20</v>
      </c>
      <c r="H46" s="87">
        <v>0.8</v>
      </c>
      <c r="I46" s="87">
        <v>0.2</v>
      </c>
      <c r="J46" s="88">
        <v>5.2</v>
      </c>
      <c r="K46" s="48"/>
    </row>
    <row r="47" spans="1:11" ht="39.75" customHeight="1" x14ac:dyDescent="0.3">
      <c r="A47" s="60" t="s">
        <v>28</v>
      </c>
      <c r="B47" s="76" t="s">
        <v>17</v>
      </c>
      <c r="C47" s="76">
        <v>124</v>
      </c>
      <c r="D47" s="49" t="s">
        <v>60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27" customHeight="1" x14ac:dyDescent="0.3">
      <c r="A48" s="60"/>
      <c r="B48" s="83" t="s">
        <v>17</v>
      </c>
      <c r="C48" s="84">
        <v>518</v>
      </c>
      <c r="D48" s="85" t="s">
        <v>30</v>
      </c>
      <c r="E48" s="86">
        <v>150</v>
      </c>
      <c r="F48" s="87"/>
      <c r="G48" s="86">
        <v>274</v>
      </c>
      <c r="H48" s="87">
        <v>4.57</v>
      </c>
      <c r="I48" s="87">
        <v>7.33</v>
      </c>
      <c r="J48" s="88">
        <v>46.33</v>
      </c>
      <c r="K48" s="48"/>
    </row>
    <row r="49" spans="1:11" ht="39.75" customHeight="1" x14ac:dyDescent="0.3">
      <c r="A49" s="60"/>
      <c r="B49" s="89" t="s">
        <v>17</v>
      </c>
      <c r="C49" s="90">
        <v>493</v>
      </c>
      <c r="D49" s="91" t="s">
        <v>103</v>
      </c>
      <c r="E49" s="92">
        <v>60</v>
      </c>
      <c r="F49" s="93"/>
      <c r="G49" s="92">
        <v>196</v>
      </c>
      <c r="H49" s="93">
        <v>13.55</v>
      </c>
      <c r="I49" s="93">
        <v>9.5</v>
      </c>
      <c r="J49" s="94">
        <v>2.33</v>
      </c>
      <c r="K49" s="48"/>
    </row>
    <row r="50" spans="1:11" ht="30.75" customHeight="1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22.88</v>
      </c>
      <c r="K50" s="48"/>
    </row>
    <row r="51" spans="1:11" ht="21.75" customHeight="1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28" workbookViewId="0">
      <selection activeCell="F51" sqref="F51"/>
    </sheetView>
  </sheetViews>
  <sheetFormatPr defaultRowHeight="15" x14ac:dyDescent="0.25"/>
  <cols>
    <col min="2" max="2" width="17.85546875" customWidth="1"/>
    <col min="3" max="3" width="7.140625" customWidth="1"/>
    <col min="4" max="4" width="29.5703125" customWidth="1"/>
    <col min="5" max="5" width="16.28515625" customWidth="1"/>
    <col min="6" max="6" width="13.42578125" bestFit="1" customWidth="1"/>
    <col min="7" max="7" width="16.7109375" customWidth="1"/>
    <col min="10" max="10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12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40</v>
      </c>
      <c r="E9" s="64">
        <v>185</v>
      </c>
      <c r="F9" s="65">
        <v>20.52</v>
      </c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4.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149</v>
      </c>
      <c r="H10" s="70">
        <v>3.04</v>
      </c>
      <c r="I10" s="70">
        <v>3.39</v>
      </c>
      <c r="J10" s="71">
        <v>27.79</v>
      </c>
      <c r="K10" s="48"/>
    </row>
    <row r="11" spans="1:11" ht="20.2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>
        <v>4.8</v>
      </c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7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>
        <v>13.8</v>
      </c>
      <c r="G17" s="86">
        <v>49</v>
      </c>
      <c r="H17" s="87">
        <v>0.54</v>
      </c>
      <c r="I17" s="87">
        <v>4.3</v>
      </c>
      <c r="J17" s="88">
        <v>1.9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>
        <v>15.5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>
        <v>10.58</v>
      </c>
      <c r="G19" s="86">
        <v>165</v>
      </c>
      <c r="H19" s="87">
        <v>9.06</v>
      </c>
      <c r="I19" s="87">
        <v>9.4600000000000009</v>
      </c>
      <c r="J19" s="88">
        <v>10.66</v>
      </c>
      <c r="K19" s="48"/>
    </row>
    <row r="20" spans="1:11" ht="36.75" customHeight="1" x14ac:dyDescent="0.3">
      <c r="A20" s="60"/>
      <c r="B20" s="89" t="s">
        <v>17</v>
      </c>
      <c r="C20" s="90">
        <v>471</v>
      </c>
      <c r="D20" s="91" t="s">
        <v>31</v>
      </c>
      <c r="E20" s="92">
        <v>90</v>
      </c>
      <c r="F20" s="93">
        <v>39.020000000000003</v>
      </c>
      <c r="G20" s="92">
        <v>165</v>
      </c>
      <c r="H20" s="93">
        <v>9.06</v>
      </c>
      <c r="I20" s="93">
        <v>9.4600000000000009</v>
      </c>
      <c r="J20" s="94">
        <v>10.66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44</v>
      </c>
      <c r="E21" s="98">
        <v>200</v>
      </c>
      <c r="F21" s="99">
        <v>12.2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E27" s="48" t="s">
        <v>126</v>
      </c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185</v>
      </c>
      <c r="F38" s="65">
        <v>20.52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108</v>
      </c>
      <c r="E39" s="69">
        <v>200</v>
      </c>
      <c r="F39" s="70">
        <v>3.04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150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82</v>
      </c>
      <c r="H46" s="87">
        <v>0.9</v>
      </c>
      <c r="I46" s="87">
        <v>7.17</v>
      </c>
      <c r="J46" s="88">
        <v>3.17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>
        <v>17.190000000000001</v>
      </c>
      <c r="G47" s="76">
        <v>148</v>
      </c>
      <c r="H47" s="76">
        <v>5.89</v>
      </c>
      <c r="I47" s="76">
        <v>4.66</v>
      </c>
      <c r="J47" s="76">
        <v>19.95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>
        <v>12.59</v>
      </c>
      <c r="G48" s="86">
        <v>253</v>
      </c>
      <c r="H48" s="87">
        <v>6.38</v>
      </c>
      <c r="I48" s="87">
        <v>0</v>
      </c>
      <c r="J48" s="88">
        <v>42.62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43.51</v>
      </c>
      <c r="G49" s="92">
        <v>206</v>
      </c>
      <c r="H49" s="93">
        <v>11.35</v>
      </c>
      <c r="I49" s="93">
        <v>19</v>
      </c>
      <c r="J49" s="94">
        <v>11.5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123</v>
      </c>
      <c r="H50" s="99">
        <v>1.04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F57" s="48" t="s">
        <v>126</v>
      </c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workbookViewId="0">
      <selection activeCell="P42" sqref="P42"/>
    </sheetView>
  </sheetViews>
  <sheetFormatPr defaultRowHeight="15" x14ac:dyDescent="0.25"/>
  <cols>
    <col min="2" max="2" width="14.140625" customWidth="1"/>
    <col min="4" max="4" width="29.42578125" customWidth="1"/>
    <col min="5" max="5" width="12.28515625" customWidth="1"/>
    <col min="6" max="6" width="22.140625" customWidth="1"/>
    <col min="7" max="7" width="16.140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 t="s">
        <v>0</v>
      </c>
      <c r="E5" s="48"/>
      <c r="F5" s="48"/>
      <c r="G5" s="48"/>
      <c r="H5" s="48"/>
      <c r="I5" s="48"/>
      <c r="J5" s="48"/>
      <c r="K5" s="48"/>
    </row>
    <row r="6" spans="1:11" ht="18.75" x14ac:dyDescent="0.3">
      <c r="A6" s="48"/>
      <c r="B6" s="48"/>
      <c r="C6" s="48"/>
      <c r="D6" s="48"/>
      <c r="E6" s="48"/>
      <c r="F6" s="110">
        <v>45951</v>
      </c>
      <c r="G6" s="48"/>
      <c r="H6" s="48"/>
      <c r="I6" s="48"/>
      <c r="J6" s="48"/>
      <c r="K6" s="48"/>
    </row>
    <row r="7" spans="1:11" ht="18.75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8.75" x14ac:dyDescent="0.3">
      <c r="A8" s="53" t="s">
        <v>1</v>
      </c>
      <c r="B8" s="118" t="s">
        <v>2</v>
      </c>
      <c r="C8" s="119"/>
      <c r="D8" s="120"/>
      <c r="E8" s="54" t="s">
        <v>3</v>
      </c>
      <c r="F8" s="55"/>
      <c r="G8" s="54"/>
      <c r="H8" s="54"/>
      <c r="I8" s="54" t="s">
        <v>4</v>
      </c>
      <c r="J8" s="52" t="s">
        <v>45</v>
      </c>
      <c r="K8" s="48"/>
    </row>
    <row r="9" spans="1:11" ht="19.5" thickBot="1" x14ac:dyDescent="0.35">
      <c r="A9" s="53"/>
      <c r="B9" s="54"/>
      <c r="C9" s="54"/>
      <c r="D9" s="54"/>
      <c r="E9" s="54"/>
      <c r="F9" s="54"/>
      <c r="G9" s="54"/>
      <c r="H9" s="54"/>
      <c r="I9" s="54"/>
      <c r="J9" s="54"/>
      <c r="K9" s="48"/>
    </row>
    <row r="10" spans="1:11" ht="19.5" thickBot="1" x14ac:dyDescent="0.35">
      <c r="A10" s="56" t="s">
        <v>6</v>
      </c>
      <c r="B10" s="57" t="s">
        <v>7</v>
      </c>
      <c r="C10" s="57" t="s">
        <v>8</v>
      </c>
      <c r="D10" s="57" t="s">
        <v>9</v>
      </c>
      <c r="E10" s="57" t="s">
        <v>10</v>
      </c>
      <c r="F10" s="57" t="s">
        <v>11</v>
      </c>
      <c r="G10" s="57" t="s">
        <v>54</v>
      </c>
      <c r="H10" s="57" t="s">
        <v>13</v>
      </c>
      <c r="I10" s="57" t="s">
        <v>14</v>
      </c>
      <c r="J10" s="58" t="s">
        <v>15</v>
      </c>
      <c r="K10" s="48"/>
    </row>
    <row r="11" spans="1:11" ht="19.5" thickBot="1" x14ac:dyDescent="0.35">
      <c r="A11" s="51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48"/>
    </row>
    <row r="12" spans="1:11" ht="46.5" customHeight="1" x14ac:dyDescent="0.3">
      <c r="A12" s="60"/>
      <c r="B12" s="61" t="s">
        <v>17</v>
      </c>
      <c r="C12" s="62"/>
      <c r="D12" s="63" t="s">
        <v>18</v>
      </c>
      <c r="E12" s="64">
        <v>185</v>
      </c>
      <c r="F12" s="65">
        <v>27.9</v>
      </c>
      <c r="G12" s="64">
        <v>222</v>
      </c>
      <c r="H12" s="65">
        <v>6.76</v>
      </c>
      <c r="I12" s="65">
        <v>7.66</v>
      </c>
      <c r="J12" s="66">
        <v>31.2</v>
      </c>
      <c r="K12" s="48"/>
    </row>
    <row r="13" spans="1:11" ht="57" customHeight="1" x14ac:dyDescent="0.3">
      <c r="A13" s="60"/>
      <c r="B13" s="67" t="s">
        <v>19</v>
      </c>
      <c r="C13" s="68"/>
      <c r="D13" s="49" t="s">
        <v>108</v>
      </c>
      <c r="E13" s="69">
        <v>200</v>
      </c>
      <c r="F13" s="70">
        <v>3.04</v>
      </c>
      <c r="G13" s="69">
        <v>109</v>
      </c>
      <c r="H13" s="70">
        <v>0.16</v>
      </c>
      <c r="I13" s="70">
        <v>0.16</v>
      </c>
      <c r="J13" s="71">
        <v>27.87</v>
      </c>
      <c r="K13" s="48"/>
    </row>
    <row r="14" spans="1:11" ht="41.25" customHeight="1" x14ac:dyDescent="0.3">
      <c r="A14" s="60"/>
      <c r="B14" s="72" t="s">
        <v>21</v>
      </c>
      <c r="C14" s="72"/>
      <c r="D14" s="50" t="s">
        <v>22</v>
      </c>
      <c r="E14" s="73">
        <v>60</v>
      </c>
      <c r="F14" s="74">
        <v>4.21</v>
      </c>
      <c r="G14" s="73">
        <v>48</v>
      </c>
      <c r="H14" s="74">
        <v>1.52</v>
      </c>
      <c r="I14" s="74">
        <v>0.17</v>
      </c>
      <c r="J14" s="75">
        <v>9.7200000000000006</v>
      </c>
      <c r="K14" s="48"/>
    </row>
    <row r="15" spans="1:11" ht="18.75" x14ac:dyDescent="0.3">
      <c r="A15" s="60"/>
      <c r="B15" s="76"/>
      <c r="C15" s="76"/>
      <c r="D15" s="76" t="s">
        <v>23</v>
      </c>
      <c r="E15" s="76">
        <v>110</v>
      </c>
      <c r="F15" s="76"/>
      <c r="G15" s="76">
        <v>44</v>
      </c>
      <c r="H15" s="76">
        <v>0.99</v>
      </c>
      <c r="I15" s="76">
        <v>0.22</v>
      </c>
      <c r="J15" s="76">
        <v>8.91</v>
      </c>
      <c r="K15" s="48"/>
    </row>
    <row r="16" spans="1:11" ht="18.75" x14ac:dyDescent="0.3">
      <c r="A16" s="60"/>
      <c r="B16" s="76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36.75" customHeight="1" x14ac:dyDescent="0.3">
      <c r="A18" s="60" t="s">
        <v>24</v>
      </c>
      <c r="B18" s="68"/>
      <c r="C18" s="68"/>
      <c r="D18" s="49" t="s">
        <v>25</v>
      </c>
      <c r="E18" s="69"/>
      <c r="F18" s="70"/>
      <c r="G18" s="69"/>
      <c r="H18" s="70"/>
      <c r="I18" s="70"/>
      <c r="J18" s="71"/>
      <c r="K18" s="48"/>
    </row>
    <row r="19" spans="1:11" ht="19.5" thickBot="1" x14ac:dyDescent="0.35">
      <c r="A19" s="77"/>
      <c r="B19" s="78"/>
      <c r="C19" s="78"/>
      <c r="D19" s="79"/>
      <c r="E19" s="80"/>
      <c r="F19" s="81"/>
      <c r="G19" s="80"/>
      <c r="H19" s="81"/>
      <c r="I19" s="81"/>
      <c r="J19" s="82"/>
      <c r="K19" s="48"/>
    </row>
    <row r="20" spans="1:11" ht="34.5" customHeight="1" x14ac:dyDescent="0.3">
      <c r="A20" s="60"/>
      <c r="B20" s="83" t="s">
        <v>26</v>
      </c>
      <c r="C20" s="84">
        <v>71</v>
      </c>
      <c r="D20" s="85"/>
      <c r="E20" s="86">
        <v>60</v>
      </c>
      <c r="F20" s="87">
        <v>13.8</v>
      </c>
      <c r="G20" s="86">
        <v>12</v>
      </c>
      <c r="H20" s="87">
        <v>0.48</v>
      </c>
      <c r="I20" s="87">
        <v>0.12</v>
      </c>
      <c r="J20" s="88">
        <v>3.12</v>
      </c>
      <c r="K20" s="48"/>
    </row>
    <row r="21" spans="1:11" ht="37.5" customHeight="1" x14ac:dyDescent="0.3">
      <c r="A21" s="60" t="s">
        <v>28</v>
      </c>
      <c r="B21" s="76" t="s">
        <v>17</v>
      </c>
      <c r="C21" s="76">
        <v>124</v>
      </c>
      <c r="D21" s="49" t="s">
        <v>29</v>
      </c>
      <c r="E21" s="76">
        <v>200</v>
      </c>
      <c r="F21" s="48">
        <v>11.38</v>
      </c>
      <c r="G21" s="76">
        <v>89</v>
      </c>
      <c r="H21" s="76">
        <v>1.44</v>
      </c>
      <c r="I21" s="76">
        <v>4.67</v>
      </c>
      <c r="J21" s="76">
        <v>7.31</v>
      </c>
      <c r="K21" s="48"/>
    </row>
    <row r="22" spans="1:11" ht="36.75" customHeight="1" x14ac:dyDescent="0.3">
      <c r="A22" s="60"/>
      <c r="B22" s="83" t="s">
        <v>17</v>
      </c>
      <c r="C22" s="84">
        <v>518</v>
      </c>
      <c r="D22" s="85" t="s">
        <v>30</v>
      </c>
      <c r="E22" s="86">
        <v>150</v>
      </c>
      <c r="F22" s="48">
        <v>15.56</v>
      </c>
      <c r="G22" s="86">
        <v>228</v>
      </c>
      <c r="H22" s="87">
        <v>3.81</v>
      </c>
      <c r="I22" s="87">
        <v>6.11</v>
      </c>
      <c r="J22" s="88">
        <v>38.61</v>
      </c>
      <c r="K22" s="48"/>
    </row>
    <row r="23" spans="1:11" ht="35.25" customHeight="1" x14ac:dyDescent="0.3">
      <c r="A23" s="60"/>
      <c r="B23" s="89" t="s">
        <v>17</v>
      </c>
      <c r="C23" s="90">
        <v>471</v>
      </c>
      <c r="D23" s="91" t="s">
        <v>107</v>
      </c>
      <c r="E23" s="92">
        <v>90</v>
      </c>
      <c r="F23" s="93">
        <v>42.02</v>
      </c>
      <c r="G23" s="92">
        <v>157</v>
      </c>
      <c r="H23" s="93">
        <v>10.84</v>
      </c>
      <c r="I23" s="93">
        <v>7.6</v>
      </c>
      <c r="J23" s="94">
        <v>1.86</v>
      </c>
      <c r="K23" s="48"/>
    </row>
    <row r="24" spans="1:11" ht="48.75" customHeight="1" x14ac:dyDescent="0.3">
      <c r="A24" s="60"/>
      <c r="B24" s="95" t="s">
        <v>33</v>
      </c>
      <c r="C24" s="96">
        <v>631</v>
      </c>
      <c r="D24" s="97" t="s">
        <v>34</v>
      </c>
      <c r="E24" s="98">
        <v>200</v>
      </c>
      <c r="F24" s="99">
        <v>7.7</v>
      </c>
      <c r="G24" s="98">
        <v>116</v>
      </c>
      <c r="H24" s="99">
        <v>0.44</v>
      </c>
      <c r="I24" s="99">
        <v>0</v>
      </c>
      <c r="J24" s="93">
        <v>22.88</v>
      </c>
      <c r="K24" s="48"/>
    </row>
    <row r="25" spans="1:11" ht="18.75" x14ac:dyDescent="0.3">
      <c r="A25" s="60"/>
      <c r="B25" s="100" t="s">
        <v>35</v>
      </c>
      <c r="C25" s="101"/>
      <c r="D25" s="102" t="s">
        <v>36</v>
      </c>
      <c r="E25" s="103">
        <v>60</v>
      </c>
      <c r="F25" s="104">
        <v>2.72</v>
      </c>
      <c r="G25" s="103">
        <v>126</v>
      </c>
      <c r="H25" s="104">
        <v>2.82</v>
      </c>
      <c r="I25" s="104">
        <v>0.6</v>
      </c>
      <c r="J25" s="105">
        <v>0.6</v>
      </c>
      <c r="K25" s="48"/>
    </row>
    <row r="26" spans="1:11" ht="18.75" x14ac:dyDescent="0.3">
      <c r="A26" s="106"/>
      <c r="B26" s="100"/>
      <c r="C26" s="101"/>
      <c r="D26" s="102" t="s">
        <v>127</v>
      </c>
      <c r="E26" s="103">
        <v>67.28</v>
      </c>
      <c r="F26" s="104">
        <v>16.82</v>
      </c>
      <c r="G26" s="103"/>
      <c r="H26" s="104"/>
      <c r="I26" s="104"/>
      <c r="J26" s="93"/>
      <c r="K26" s="48"/>
    </row>
    <row r="27" spans="1:11" ht="18.75" x14ac:dyDescent="0.3">
      <c r="A27" s="107" t="s">
        <v>24</v>
      </c>
      <c r="B27" s="90"/>
      <c r="C27" s="90"/>
      <c r="D27" s="91"/>
      <c r="E27" s="92"/>
      <c r="F27" s="93">
        <f>SUM(F20:F26)</f>
        <v>110</v>
      </c>
      <c r="G27" s="92"/>
      <c r="H27" s="93"/>
      <c r="I27" s="93"/>
      <c r="J27" s="93"/>
      <c r="K27" s="48"/>
    </row>
    <row r="28" spans="1:11" ht="18.75" x14ac:dyDescent="0.3">
      <c r="A28" s="76" t="s">
        <v>37</v>
      </c>
      <c r="B28" s="108"/>
      <c r="C28" s="108"/>
      <c r="D28" s="108"/>
      <c r="E28" s="108"/>
      <c r="F28" s="93"/>
      <c r="G28" s="108"/>
      <c r="H28" s="108"/>
      <c r="I28" s="108"/>
      <c r="J28" s="108"/>
      <c r="K28" s="48"/>
    </row>
    <row r="29" spans="1:11" ht="18.75" x14ac:dyDescent="0.3">
      <c r="A29" s="48"/>
      <c r="B29" s="109"/>
      <c r="C29" s="109"/>
      <c r="D29" s="109"/>
      <c r="E29" s="109"/>
      <c r="F29" s="109"/>
      <c r="G29" s="109"/>
      <c r="H29" s="109"/>
      <c r="I29" s="109"/>
      <c r="J29" s="109"/>
      <c r="K29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126</v>
      </c>
      <c r="E31" s="48"/>
      <c r="F31" s="48"/>
      <c r="G31" s="48"/>
      <c r="H31" s="48"/>
      <c r="I31" s="48"/>
      <c r="J31" s="48"/>
      <c r="K31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 t="s">
        <v>39</v>
      </c>
      <c r="E34" s="48"/>
      <c r="F34" s="48"/>
      <c r="G34" s="48"/>
      <c r="H34" s="48"/>
      <c r="I34" s="48"/>
      <c r="J34" s="48"/>
      <c r="K34" s="48"/>
    </row>
    <row r="35" spans="1:11" ht="18.75" x14ac:dyDescent="0.3">
      <c r="A35" s="48"/>
      <c r="B35" s="48"/>
      <c r="C35" s="48"/>
      <c r="D35" s="48"/>
      <c r="E35" s="48"/>
      <c r="F35" s="110">
        <v>45951</v>
      </c>
      <c r="G35" s="48"/>
      <c r="H35" s="48"/>
      <c r="I35" s="48"/>
      <c r="J35" s="48"/>
      <c r="K35" s="48"/>
    </row>
    <row r="36" spans="1:11" ht="18.75" x14ac:dyDescent="0.3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8.75" x14ac:dyDescent="0.3">
      <c r="A37" s="53" t="s">
        <v>1</v>
      </c>
      <c r="B37" s="118" t="s">
        <v>2</v>
      </c>
      <c r="C37" s="119"/>
      <c r="D37" s="120"/>
      <c r="E37" s="54" t="s">
        <v>3</v>
      </c>
      <c r="F37" s="55"/>
      <c r="G37" s="54"/>
      <c r="H37" s="54"/>
      <c r="I37" s="54" t="s">
        <v>4</v>
      </c>
      <c r="J37" s="52" t="s">
        <v>45</v>
      </c>
      <c r="K37" s="48"/>
    </row>
    <row r="38" spans="1:11" ht="19.5" thickBot="1" x14ac:dyDescent="0.3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48"/>
    </row>
    <row r="39" spans="1:11" ht="19.5" thickBot="1" x14ac:dyDescent="0.35">
      <c r="A39" s="56" t="s">
        <v>6</v>
      </c>
      <c r="B39" s="57" t="s">
        <v>7</v>
      </c>
      <c r="C39" s="57" t="s">
        <v>8</v>
      </c>
      <c r="D39" s="57" t="s">
        <v>9</v>
      </c>
      <c r="E39" s="57" t="s">
        <v>10</v>
      </c>
      <c r="F39" s="57" t="s">
        <v>11</v>
      </c>
      <c r="G39" s="57" t="s">
        <v>12</v>
      </c>
      <c r="H39" s="57" t="s">
        <v>13</v>
      </c>
      <c r="I39" s="57" t="s">
        <v>14</v>
      </c>
      <c r="J39" s="58" t="s">
        <v>15</v>
      </c>
      <c r="K39" s="48"/>
    </row>
    <row r="40" spans="1:11" ht="19.5" thickBot="1" x14ac:dyDescent="0.35">
      <c r="A40" s="51" t="s">
        <v>16</v>
      </c>
      <c r="B40" s="59"/>
      <c r="C40" s="59"/>
      <c r="D40" s="59"/>
      <c r="E40" s="59"/>
      <c r="F40" s="59"/>
      <c r="G40" s="59"/>
      <c r="H40" s="59"/>
      <c r="I40" s="59"/>
      <c r="J40" s="59"/>
      <c r="K40" s="48"/>
    </row>
    <row r="41" spans="1:11" ht="42.75" customHeight="1" x14ac:dyDescent="0.3">
      <c r="A41" s="60"/>
      <c r="B41" s="61" t="s">
        <v>17</v>
      </c>
      <c r="C41" s="62"/>
      <c r="D41" s="63" t="s">
        <v>18</v>
      </c>
      <c r="E41" s="64">
        <v>180</v>
      </c>
      <c r="F41" s="65">
        <v>27.9</v>
      </c>
      <c r="G41" s="64">
        <v>226</v>
      </c>
      <c r="H41" s="65">
        <v>8.11</v>
      </c>
      <c r="I41" s="65">
        <v>9.19</v>
      </c>
      <c r="J41" s="66">
        <v>37.44</v>
      </c>
      <c r="K41" s="48"/>
    </row>
    <row r="42" spans="1:11" ht="52.5" customHeight="1" x14ac:dyDescent="0.3">
      <c r="A42" s="60"/>
      <c r="B42" s="67" t="s">
        <v>19</v>
      </c>
      <c r="C42" s="68"/>
      <c r="D42" s="49" t="s">
        <v>20</v>
      </c>
      <c r="E42" s="69">
        <v>200</v>
      </c>
      <c r="F42" s="70">
        <v>3.04</v>
      </c>
      <c r="G42" s="69">
        <v>109</v>
      </c>
      <c r="H42" s="70">
        <v>0.16</v>
      </c>
      <c r="I42" s="70">
        <v>0.16</v>
      </c>
      <c r="J42" s="71">
        <v>27.87</v>
      </c>
      <c r="K42" s="48"/>
    </row>
    <row r="43" spans="1:11" ht="33" customHeight="1" x14ac:dyDescent="0.3">
      <c r="A43" s="60"/>
      <c r="B43" s="72" t="s">
        <v>21</v>
      </c>
      <c r="C43" s="72"/>
      <c r="D43" s="50" t="s">
        <v>22</v>
      </c>
      <c r="E43" s="73">
        <v>60</v>
      </c>
      <c r="F43" s="74">
        <v>4.21</v>
      </c>
      <c r="G43" s="73">
        <v>60</v>
      </c>
      <c r="H43" s="74">
        <v>1.9</v>
      </c>
      <c r="I43" s="74">
        <v>0.21</v>
      </c>
      <c r="J43" s="75">
        <v>12.15</v>
      </c>
      <c r="K43" s="48"/>
    </row>
    <row r="44" spans="1:11" ht="18.75" x14ac:dyDescent="0.3">
      <c r="A44" s="60"/>
      <c r="B44" s="76"/>
      <c r="C44" s="76"/>
      <c r="D44" s="76" t="s">
        <v>23</v>
      </c>
      <c r="E44" s="76">
        <v>110</v>
      </c>
      <c r="F44" s="76"/>
      <c r="G44" s="76">
        <v>44</v>
      </c>
      <c r="H44" s="76">
        <v>0.99</v>
      </c>
      <c r="I44" s="76">
        <v>0.22</v>
      </c>
      <c r="J44" s="76">
        <v>8.91</v>
      </c>
      <c r="K44" s="48"/>
    </row>
    <row r="45" spans="1:11" ht="18.75" x14ac:dyDescent="0.3">
      <c r="A45" s="60"/>
      <c r="B45" s="76"/>
      <c r="C45" s="68"/>
      <c r="D45" s="49" t="s">
        <v>25</v>
      </c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 t="s">
        <v>24</v>
      </c>
      <c r="B47" s="68"/>
      <c r="C47" s="68"/>
      <c r="D47" s="49"/>
      <c r="E47" s="69"/>
      <c r="F47" s="70">
        <v>35.15</v>
      </c>
      <c r="G47" s="69"/>
      <c r="H47" s="70"/>
      <c r="I47" s="70"/>
      <c r="J47" s="71"/>
      <c r="K47" s="48"/>
    </row>
    <row r="48" spans="1:11" ht="19.5" thickBot="1" x14ac:dyDescent="0.35">
      <c r="A48" s="77"/>
      <c r="B48" s="78"/>
      <c r="C48" s="78"/>
      <c r="D48" s="79"/>
      <c r="E48" s="80"/>
      <c r="F48" s="81"/>
      <c r="G48" s="80"/>
      <c r="H48" s="81"/>
      <c r="I48" s="81"/>
      <c r="J48" s="82"/>
      <c r="K48" s="48"/>
    </row>
    <row r="49" spans="1:11" ht="21.75" customHeight="1" x14ac:dyDescent="0.3">
      <c r="A49" s="60"/>
      <c r="B49" s="83" t="s">
        <v>26</v>
      </c>
      <c r="C49" s="84">
        <v>71</v>
      </c>
      <c r="D49" s="85"/>
      <c r="E49" s="86">
        <v>60</v>
      </c>
      <c r="F49" s="87"/>
      <c r="G49" s="86">
        <v>20</v>
      </c>
      <c r="H49" s="87">
        <v>0.8</v>
      </c>
      <c r="I49" s="87">
        <v>0.2</v>
      </c>
      <c r="J49" s="88">
        <v>5.2</v>
      </c>
      <c r="K49" s="48"/>
    </row>
    <row r="50" spans="1:11" ht="39.75" customHeight="1" x14ac:dyDescent="0.3">
      <c r="A50" s="60" t="s">
        <v>28</v>
      </c>
      <c r="B50" s="76" t="s">
        <v>17</v>
      </c>
      <c r="C50" s="76">
        <v>124</v>
      </c>
      <c r="D50" s="49" t="s">
        <v>29</v>
      </c>
      <c r="E50" s="76">
        <v>250</v>
      </c>
      <c r="F50" s="76">
        <v>17.88</v>
      </c>
      <c r="G50" s="76">
        <v>111</v>
      </c>
      <c r="H50" s="76">
        <v>1.8</v>
      </c>
      <c r="I50" s="76">
        <v>5.84</v>
      </c>
      <c r="J50" s="76">
        <v>9.14</v>
      </c>
      <c r="K50" s="48"/>
    </row>
    <row r="51" spans="1:11" ht="29.25" customHeight="1" x14ac:dyDescent="0.3">
      <c r="A51" s="60"/>
      <c r="B51" s="83" t="s">
        <v>17</v>
      </c>
      <c r="C51" s="84">
        <v>518</v>
      </c>
      <c r="D51" s="85" t="s">
        <v>30</v>
      </c>
      <c r="E51" s="86">
        <v>150</v>
      </c>
      <c r="F51" s="87">
        <v>18.690000000000001</v>
      </c>
      <c r="G51" s="86">
        <v>274</v>
      </c>
      <c r="H51" s="87">
        <v>4.57</v>
      </c>
      <c r="I51" s="87">
        <v>7.33</v>
      </c>
      <c r="J51" s="88">
        <v>46.33</v>
      </c>
      <c r="K51" s="48"/>
    </row>
    <row r="52" spans="1:11" ht="45" customHeight="1" x14ac:dyDescent="0.3">
      <c r="A52" s="60"/>
      <c r="B52" s="89" t="s">
        <v>17</v>
      </c>
      <c r="C52" s="90">
        <v>471</v>
      </c>
      <c r="D52" s="91" t="s">
        <v>73</v>
      </c>
      <c r="E52" s="92">
        <v>100</v>
      </c>
      <c r="F52" s="93">
        <v>59.02</v>
      </c>
      <c r="G52" s="92">
        <v>196</v>
      </c>
      <c r="H52" s="93">
        <v>13.55</v>
      </c>
      <c r="I52" s="93">
        <v>9.5</v>
      </c>
      <c r="J52" s="94">
        <v>2.33</v>
      </c>
      <c r="K52" s="48"/>
    </row>
    <row r="53" spans="1:11" ht="35.25" customHeight="1" x14ac:dyDescent="0.3">
      <c r="A53" s="60"/>
      <c r="B53" s="95" t="s">
        <v>33</v>
      </c>
      <c r="C53" s="96">
        <v>631</v>
      </c>
      <c r="D53" s="97" t="s">
        <v>34</v>
      </c>
      <c r="E53" s="98">
        <v>200</v>
      </c>
      <c r="F53" s="99">
        <v>7.7</v>
      </c>
      <c r="G53" s="98">
        <v>116</v>
      </c>
      <c r="H53" s="99">
        <v>0.44</v>
      </c>
      <c r="I53" s="99">
        <v>0</v>
      </c>
      <c r="J53" s="93">
        <v>22.88</v>
      </c>
      <c r="K53" s="48"/>
    </row>
    <row r="54" spans="1:11" ht="26.25" customHeight="1" x14ac:dyDescent="0.3">
      <c r="A54" s="60"/>
      <c r="B54" s="100" t="s">
        <v>35</v>
      </c>
      <c r="C54" s="101"/>
      <c r="D54" s="102" t="s">
        <v>36</v>
      </c>
      <c r="E54" s="103">
        <v>60</v>
      </c>
      <c r="F54" s="104">
        <v>3.81</v>
      </c>
      <c r="G54" s="103">
        <v>137</v>
      </c>
      <c r="H54" s="104">
        <v>3.06</v>
      </c>
      <c r="I54" s="104">
        <v>0.65</v>
      </c>
      <c r="J54" s="105">
        <v>0.65</v>
      </c>
      <c r="K54" s="48"/>
    </row>
    <row r="55" spans="1:11" ht="18.75" x14ac:dyDescent="0.3">
      <c r="A55" s="106"/>
      <c r="B55" s="100"/>
      <c r="C55" s="101"/>
      <c r="D55" s="102"/>
      <c r="E55" s="103"/>
      <c r="F55" s="104"/>
      <c r="G55" s="103"/>
      <c r="H55" s="104"/>
      <c r="I55" s="104"/>
      <c r="J55" s="93"/>
      <c r="K55" s="48"/>
    </row>
    <row r="56" spans="1:11" ht="18.75" x14ac:dyDescent="0.3">
      <c r="A56" s="107" t="s">
        <v>24</v>
      </c>
      <c r="B56" s="90"/>
      <c r="C56" s="90"/>
      <c r="D56" s="91"/>
      <c r="E56" s="92"/>
      <c r="F56" s="93">
        <v>107.1</v>
      </c>
      <c r="G56" s="92"/>
      <c r="H56" s="93"/>
      <c r="I56" s="93"/>
      <c r="J56" s="93"/>
      <c r="K56" s="48"/>
    </row>
    <row r="57" spans="1:11" ht="18.75" x14ac:dyDescent="0.3">
      <c r="A57" s="76" t="s">
        <v>37</v>
      </c>
      <c r="B57" s="108"/>
      <c r="C57" s="108"/>
      <c r="D57" s="108"/>
      <c r="E57" s="108"/>
      <c r="F57" s="93">
        <v>142.25</v>
      </c>
      <c r="G57" s="108"/>
      <c r="H57" s="108"/>
      <c r="I57" s="108"/>
      <c r="J57" s="108"/>
      <c r="K57" s="48"/>
    </row>
    <row r="58" spans="1:11" ht="18.75" x14ac:dyDescent="0.3">
      <c r="A58" s="48"/>
      <c r="B58" s="109"/>
      <c r="C58" s="109"/>
      <c r="D58" s="109"/>
      <c r="E58" s="109"/>
      <c r="F58" s="109"/>
      <c r="G58" s="109"/>
      <c r="H58" s="109"/>
      <c r="I58" s="109"/>
      <c r="J58" s="109"/>
      <c r="K58" s="48"/>
    </row>
    <row r="59" spans="1:11" ht="18.7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3">
      <c r="A60" s="48"/>
      <c r="B60" s="48"/>
      <c r="C60" s="48"/>
      <c r="D60" s="48" t="s">
        <v>126</v>
      </c>
      <c r="E60" s="48"/>
      <c r="F60" s="48"/>
      <c r="G60" s="48"/>
      <c r="H60" s="48"/>
      <c r="I60" s="48"/>
      <c r="J60" s="48"/>
      <c r="K60" s="48"/>
    </row>
  </sheetData>
  <mergeCells count="2">
    <mergeCell ref="B8:D8"/>
    <mergeCell ref="B37:D37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abSelected="1" topLeftCell="C1" workbookViewId="0">
      <selection activeCell="L50" sqref="L50"/>
    </sheetView>
  </sheetViews>
  <sheetFormatPr defaultRowHeight="15" x14ac:dyDescent="0.25"/>
  <cols>
    <col min="2" max="2" width="12.7109375" customWidth="1"/>
    <col min="4" max="4" width="30.140625" customWidth="1"/>
    <col min="5" max="5" width="13.85546875" customWidth="1"/>
    <col min="6" max="6" width="13.7109375" customWidth="1"/>
    <col min="7" max="7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45952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47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8" customHeight="1" x14ac:dyDescent="0.3">
      <c r="B9" s="61" t="s">
        <v>17</v>
      </c>
      <c r="C9" s="62"/>
      <c r="D9" s="63" t="s">
        <v>48</v>
      </c>
      <c r="E9" s="64">
        <v>155</v>
      </c>
      <c r="F9" s="65">
        <v>21.3</v>
      </c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27.75" customHeight="1" x14ac:dyDescent="0.3">
      <c r="A10" s="60"/>
      <c r="B10" s="67" t="s">
        <v>19</v>
      </c>
      <c r="C10" s="68"/>
      <c r="D10" s="49" t="s">
        <v>49</v>
      </c>
      <c r="E10" s="69">
        <v>200</v>
      </c>
      <c r="F10" s="70">
        <v>10.11</v>
      </c>
      <c r="G10" s="69">
        <v>95</v>
      </c>
      <c r="H10" s="70">
        <v>0.34</v>
      </c>
      <c r="I10" s="70">
        <v>0.02</v>
      </c>
      <c r="J10" s="71">
        <v>24.53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2.86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/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3.7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4.25" customHeight="1" x14ac:dyDescent="0.3">
      <c r="A17" s="60"/>
      <c r="B17" s="83" t="s">
        <v>26</v>
      </c>
      <c r="C17" s="84">
        <v>71</v>
      </c>
      <c r="D17" s="85" t="s">
        <v>109</v>
      </c>
      <c r="E17" s="86">
        <v>60</v>
      </c>
      <c r="F17" s="87">
        <v>21.53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63" customHeight="1" x14ac:dyDescent="0.3">
      <c r="A18" s="60" t="s">
        <v>28</v>
      </c>
      <c r="B18" s="76" t="s">
        <v>17</v>
      </c>
      <c r="C18" s="76">
        <v>124</v>
      </c>
      <c r="D18" s="49" t="s">
        <v>50</v>
      </c>
      <c r="E18" s="76">
        <v>200</v>
      </c>
      <c r="F18" s="76">
        <v>17.25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42.7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22.08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33.75" customHeight="1" x14ac:dyDescent="0.3">
      <c r="A20" s="60"/>
      <c r="B20" s="89" t="s">
        <v>17</v>
      </c>
      <c r="C20" s="90">
        <v>471</v>
      </c>
      <c r="D20" s="91" t="s">
        <v>52</v>
      </c>
      <c r="E20" s="92">
        <v>90</v>
      </c>
      <c r="F20" s="93">
        <v>28.13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29.25" customHeight="1" x14ac:dyDescent="0.3">
      <c r="A21" s="60"/>
      <c r="B21" s="95" t="s">
        <v>33</v>
      </c>
      <c r="C21" s="96">
        <v>631</v>
      </c>
      <c r="D21" s="97" t="s">
        <v>53</v>
      </c>
      <c r="E21" s="98">
        <v>200</v>
      </c>
      <c r="F21" s="99">
        <v>12.3</v>
      </c>
      <c r="G21" s="98">
        <v>136</v>
      </c>
      <c r="H21" s="99">
        <v>0.56999999999999995</v>
      </c>
      <c r="I21" s="99">
        <v>0</v>
      </c>
      <c r="J21" s="93">
        <v>34.409999999999997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 t="s">
        <v>126</v>
      </c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45952</v>
      </c>
      <c r="G32" s="48"/>
      <c r="H32" s="48"/>
      <c r="I32" s="48"/>
      <c r="J32" s="48"/>
      <c r="K32" s="48"/>
    </row>
    <row r="33" spans="1:19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9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  <c r="P34" s="48"/>
      <c r="Q34" s="48"/>
      <c r="R34" s="48"/>
      <c r="S34" s="48"/>
    </row>
    <row r="35" spans="1:19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9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46</v>
      </c>
      <c r="H36" s="57" t="s">
        <v>13</v>
      </c>
      <c r="I36" s="57" t="s">
        <v>14</v>
      </c>
      <c r="J36" s="58" t="s">
        <v>15</v>
      </c>
      <c r="K36" s="48"/>
    </row>
    <row r="37" spans="1:19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9" ht="49.5" customHeight="1" x14ac:dyDescent="0.3">
      <c r="A38" s="60"/>
      <c r="B38" s="61" t="s">
        <v>17</v>
      </c>
      <c r="C38" s="62"/>
      <c r="D38" s="63" t="s">
        <v>112</v>
      </c>
      <c r="E38" s="64">
        <v>155</v>
      </c>
      <c r="F38" s="65">
        <v>21.3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9" ht="36" customHeight="1" x14ac:dyDescent="0.3">
      <c r="A39" s="60"/>
      <c r="B39" s="67" t="s">
        <v>19</v>
      </c>
      <c r="C39" s="68"/>
      <c r="D39" s="49" t="s">
        <v>49</v>
      </c>
      <c r="E39" s="69">
        <v>200</v>
      </c>
      <c r="F39" s="70">
        <v>9.23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9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5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9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9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9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9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9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9" ht="18.75" x14ac:dyDescent="0.3">
      <c r="A46" s="60"/>
      <c r="B46" s="83" t="s">
        <v>26</v>
      </c>
      <c r="C46" s="84">
        <v>71</v>
      </c>
      <c r="D46" s="85" t="s">
        <v>109</v>
      </c>
      <c r="E46" s="86">
        <v>60</v>
      </c>
      <c r="F46" s="87">
        <v>21.37</v>
      </c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9" ht="18.75" x14ac:dyDescent="0.3">
      <c r="A47" s="60" t="s">
        <v>28</v>
      </c>
      <c r="B47" s="76" t="s">
        <v>17</v>
      </c>
      <c r="C47" s="76">
        <v>124</v>
      </c>
      <c r="D47" s="49" t="s">
        <v>50</v>
      </c>
      <c r="E47" s="76">
        <v>200</v>
      </c>
      <c r="F47" s="76">
        <v>18.670000000000002</v>
      </c>
      <c r="G47" s="76">
        <v>79</v>
      </c>
      <c r="H47" s="76">
        <v>1.46</v>
      </c>
      <c r="I47" s="76">
        <v>4.75</v>
      </c>
      <c r="J47" s="76">
        <v>6.22</v>
      </c>
      <c r="K47" s="48"/>
    </row>
    <row r="48" spans="1:19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25.76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52</v>
      </c>
      <c r="E49" s="92" t="s">
        <v>32</v>
      </c>
      <c r="F49" s="93">
        <v>36.01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136</v>
      </c>
      <c r="H50" s="99">
        <v>0.56999999999999995</v>
      </c>
      <c r="I50" s="99">
        <v>0</v>
      </c>
      <c r="J50" s="93">
        <v>34.409999999999997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31" workbookViewId="0">
      <selection activeCell="K32" sqref="K32"/>
    </sheetView>
  </sheetViews>
  <sheetFormatPr defaultRowHeight="15" x14ac:dyDescent="0.25"/>
  <cols>
    <col min="4" max="4" width="29.42578125" customWidth="1"/>
    <col min="5" max="5" width="13.5703125" customWidth="1"/>
    <col min="6" max="6" width="15.140625" customWidth="1"/>
    <col min="7" max="7" width="13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45939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1.25" customHeight="1" x14ac:dyDescent="0.3">
      <c r="A9" s="60"/>
      <c r="B9" s="61" t="s">
        <v>17</v>
      </c>
      <c r="C9" s="62"/>
      <c r="D9" s="63" t="s">
        <v>57</v>
      </c>
      <c r="E9" s="64">
        <v>155</v>
      </c>
      <c r="F9" s="65">
        <v>43.09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0.5" customHeight="1" x14ac:dyDescent="0.3">
      <c r="A10" s="60"/>
      <c r="B10" s="67" t="s">
        <v>19</v>
      </c>
      <c r="C10" s="68"/>
      <c r="D10" s="49" t="s">
        <v>113</v>
      </c>
      <c r="E10" s="69">
        <v>200</v>
      </c>
      <c r="F10" s="70">
        <v>2.2400000000000002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1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4.32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>
        <v>12.1</v>
      </c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6.7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2.7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14.32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60.75" customHeight="1" x14ac:dyDescent="0.3">
      <c r="A18" s="60" t="s">
        <v>28</v>
      </c>
      <c r="B18" s="76" t="s">
        <v>17</v>
      </c>
      <c r="C18" s="76">
        <v>124</v>
      </c>
      <c r="D18" s="49" t="s">
        <v>105</v>
      </c>
      <c r="E18" s="76">
        <v>200</v>
      </c>
      <c r="F18" s="76">
        <v>16.46</v>
      </c>
      <c r="G18" s="76">
        <v>107</v>
      </c>
      <c r="H18" s="76">
        <v>4.57</v>
      </c>
      <c r="I18" s="76">
        <v>2.8</v>
      </c>
      <c r="J18" s="76">
        <v>15.3</v>
      </c>
      <c r="K18" s="48"/>
    </row>
    <row r="19" spans="1:11" ht="42" customHeight="1" x14ac:dyDescent="0.3">
      <c r="A19" s="60"/>
      <c r="B19" s="83" t="s">
        <v>17</v>
      </c>
      <c r="C19" s="84">
        <v>518</v>
      </c>
      <c r="D19" s="85" t="s">
        <v>61</v>
      </c>
      <c r="E19" s="86">
        <v>150</v>
      </c>
      <c r="F19" s="87">
        <v>11.15</v>
      </c>
      <c r="G19" s="86">
        <v>166</v>
      </c>
      <c r="H19" s="87">
        <v>4.21</v>
      </c>
      <c r="I19" s="87">
        <v>5.23</v>
      </c>
      <c r="J19" s="88">
        <v>24.23</v>
      </c>
      <c r="K19" s="48"/>
    </row>
    <row r="20" spans="1:11" ht="44.25" customHeight="1" x14ac:dyDescent="0.3">
      <c r="A20" s="60"/>
      <c r="B20" s="89" t="s">
        <v>17</v>
      </c>
      <c r="C20" s="90">
        <v>471</v>
      </c>
      <c r="D20" s="91" t="s">
        <v>111</v>
      </c>
      <c r="E20" s="92">
        <v>90</v>
      </c>
      <c r="F20" s="93">
        <v>37.479999999999997</v>
      </c>
      <c r="G20" s="92">
        <v>140</v>
      </c>
      <c r="H20" s="93">
        <v>8.83</v>
      </c>
      <c r="I20" s="93">
        <v>8.6300000000000008</v>
      </c>
      <c r="J20" s="94">
        <v>7.54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8.6300000000000008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7.7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3.89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45939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57</v>
      </c>
      <c r="E38" s="64">
        <v>155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45.75" customHeight="1" x14ac:dyDescent="0.3">
      <c r="A39" s="60"/>
      <c r="B39" s="67" t="s">
        <v>19</v>
      </c>
      <c r="C39" s="68"/>
      <c r="D39" s="49" t="s">
        <v>58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20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33" customHeight="1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9.5" customHeight="1" x14ac:dyDescent="0.3">
      <c r="A46" s="60"/>
      <c r="B46" s="83" t="s">
        <v>26</v>
      </c>
      <c r="C46" s="84">
        <v>71</v>
      </c>
      <c r="D46" s="85" t="s">
        <v>78</v>
      </c>
      <c r="E46" s="86">
        <v>60</v>
      </c>
      <c r="F46" s="87"/>
      <c r="G46" s="86">
        <v>53</v>
      </c>
      <c r="H46" s="87">
        <v>0.93</v>
      </c>
      <c r="I46" s="87">
        <v>3.05</v>
      </c>
      <c r="J46" s="88">
        <v>5.65</v>
      </c>
      <c r="K46" s="48"/>
    </row>
    <row r="47" spans="1:11" ht="59.25" customHeight="1" x14ac:dyDescent="0.3">
      <c r="A47" s="60" t="s">
        <v>28</v>
      </c>
      <c r="B47" s="76" t="s">
        <v>17</v>
      </c>
      <c r="C47" s="76">
        <v>124</v>
      </c>
      <c r="D47" s="49" t="s">
        <v>105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42" customHeight="1" x14ac:dyDescent="0.3">
      <c r="A48" s="60"/>
      <c r="B48" s="83" t="s">
        <v>17</v>
      </c>
      <c r="C48" s="84">
        <v>518</v>
      </c>
      <c r="D48" s="85" t="s">
        <v>61</v>
      </c>
      <c r="E48" s="86">
        <v>150</v>
      </c>
      <c r="F48" s="87"/>
      <c r="G48" s="86">
        <v>166</v>
      </c>
      <c r="H48" s="87">
        <v>4.21</v>
      </c>
      <c r="I48" s="87">
        <v>5.23</v>
      </c>
      <c r="J48" s="88">
        <v>24.23</v>
      </c>
      <c r="K48" s="48"/>
    </row>
    <row r="49" spans="1:11" ht="44.25" customHeight="1" x14ac:dyDescent="0.3">
      <c r="A49" s="60"/>
      <c r="B49" s="89" t="s">
        <v>17</v>
      </c>
      <c r="C49" s="90">
        <v>471</v>
      </c>
      <c r="D49" s="91" t="s">
        <v>111</v>
      </c>
      <c r="E49" s="92">
        <v>90</v>
      </c>
      <c r="F49" s="93"/>
      <c r="G49" s="92">
        <v>140</v>
      </c>
      <c r="H49" s="93">
        <v>8.83</v>
      </c>
      <c r="I49" s="93">
        <v>8.6300000000000008</v>
      </c>
      <c r="J49" s="94">
        <v>7.54</v>
      </c>
      <c r="K49" s="48"/>
    </row>
    <row r="50" spans="1:11" ht="39" customHeight="1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/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9.75" customHeight="1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F23" sqref="F23"/>
    </sheetView>
  </sheetViews>
  <sheetFormatPr defaultRowHeight="15" x14ac:dyDescent="0.25"/>
  <cols>
    <col min="2" max="2" width="13" customWidth="1"/>
    <col min="4" max="4" width="31" customWidth="1"/>
    <col min="5" max="5" width="11.85546875" customWidth="1"/>
    <col min="6" max="6" width="17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56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7.75" customHeight="1" x14ac:dyDescent="0.3">
      <c r="A9" s="60"/>
      <c r="B9" s="61" t="s">
        <v>17</v>
      </c>
      <c r="C9" s="62"/>
      <c r="D9" s="63" t="s">
        <v>106</v>
      </c>
      <c r="E9" s="64">
        <v>185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43.5" customHeight="1" x14ac:dyDescent="0.3">
      <c r="A10" s="60"/>
      <c r="B10" s="67" t="s">
        <v>19</v>
      </c>
      <c r="C10" s="68"/>
      <c r="D10" s="49" t="s">
        <v>34</v>
      </c>
      <c r="E10" s="69">
        <v>200</v>
      </c>
      <c r="F10" s="70"/>
      <c r="G10" s="69">
        <v>116</v>
      </c>
      <c r="H10" s="70">
        <v>0.44</v>
      </c>
      <c r="I10" s="70">
        <v>0</v>
      </c>
      <c r="J10" s="71">
        <v>28.88</v>
      </c>
      <c r="K10" s="48"/>
    </row>
    <row r="11" spans="1:11" ht="36" customHeight="1" x14ac:dyDescent="0.3">
      <c r="A11" s="60"/>
      <c r="B11" s="72" t="s">
        <v>21</v>
      </c>
      <c r="C11" s="72"/>
      <c r="D11" s="50" t="s">
        <v>22</v>
      </c>
      <c r="E11" s="73">
        <v>50</v>
      </c>
      <c r="F11" s="74"/>
      <c r="G11" s="73">
        <v>48</v>
      </c>
      <c r="H11" s="74">
        <v>0.52</v>
      </c>
      <c r="I11" s="74">
        <v>0.52</v>
      </c>
      <c r="J11" s="75">
        <v>9.74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59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5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64</v>
      </c>
      <c r="E17" s="86">
        <v>60</v>
      </c>
      <c r="F17" s="87">
        <v>9.86</v>
      </c>
      <c r="G17" s="86">
        <v>90</v>
      </c>
      <c r="H17" s="87">
        <v>5.75</v>
      </c>
      <c r="I17" s="87">
        <v>9.75</v>
      </c>
      <c r="J17" s="88">
        <v>0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65</v>
      </c>
      <c r="E18" s="76">
        <v>200</v>
      </c>
      <c r="F18" s="76">
        <v>15.25</v>
      </c>
      <c r="G18" s="76">
        <v>117</v>
      </c>
      <c r="H18" s="76">
        <v>2.2599999999999998</v>
      </c>
      <c r="I18" s="76">
        <v>4.3</v>
      </c>
      <c r="J18" s="76">
        <v>16.68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66</v>
      </c>
      <c r="E19" s="86">
        <v>150</v>
      </c>
      <c r="F19" s="87">
        <v>35.700000000000003</v>
      </c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31</v>
      </c>
      <c r="E20" s="92" t="s">
        <v>32</v>
      </c>
      <c r="F20" s="93">
        <v>13.79</v>
      </c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56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63</v>
      </c>
      <c r="E38" s="64">
        <v>185</v>
      </c>
      <c r="F38" s="65">
        <v>26.71</v>
      </c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1" ht="18.75" x14ac:dyDescent="0.3">
      <c r="A39" s="60"/>
      <c r="B39" s="67" t="s">
        <v>19</v>
      </c>
      <c r="C39" s="68"/>
      <c r="D39" s="49" t="s">
        <v>34</v>
      </c>
      <c r="E39" s="69">
        <v>200</v>
      </c>
      <c r="F39" s="70">
        <v>2.75</v>
      </c>
      <c r="G39" s="69">
        <v>116</v>
      </c>
      <c r="H39" s="70">
        <v>0.44</v>
      </c>
      <c r="I39" s="70">
        <v>0</v>
      </c>
      <c r="J39" s="71">
        <v>28.88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50</v>
      </c>
      <c r="F40" s="74">
        <v>3.68</v>
      </c>
      <c r="G40" s="73">
        <v>48</v>
      </c>
      <c r="H40" s="74">
        <v>0.52</v>
      </c>
      <c r="I40" s="74">
        <v>0.52</v>
      </c>
      <c r="J40" s="75">
        <v>9.74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110</v>
      </c>
      <c r="F41" s="76"/>
      <c r="G41" s="76">
        <v>59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64</v>
      </c>
      <c r="E46" s="86">
        <v>60</v>
      </c>
      <c r="F46" s="87"/>
      <c r="G46" s="86">
        <v>90</v>
      </c>
      <c r="H46" s="87">
        <v>5.75</v>
      </c>
      <c r="I46" s="87">
        <v>9.75</v>
      </c>
      <c r="J46" s="88">
        <v>0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65</v>
      </c>
      <c r="E47" s="76">
        <v>200</v>
      </c>
      <c r="F47" s="76">
        <v>18.899999999999999</v>
      </c>
      <c r="G47" s="76">
        <v>117</v>
      </c>
      <c r="H47" s="76">
        <v>2.2599999999999998</v>
      </c>
      <c r="I47" s="76">
        <v>4.3</v>
      </c>
      <c r="J47" s="76">
        <v>16.68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66</v>
      </c>
      <c r="E48" s="86">
        <v>150</v>
      </c>
      <c r="F48" s="87">
        <v>15.14</v>
      </c>
      <c r="G48" s="86">
        <v>271</v>
      </c>
      <c r="H48" s="87">
        <v>8.76</v>
      </c>
      <c r="I48" s="87">
        <v>6.62</v>
      </c>
      <c r="J48" s="88">
        <v>43.08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34.979999999999997</v>
      </c>
      <c r="G49" s="92">
        <v>165</v>
      </c>
      <c r="H49" s="93">
        <v>9.08</v>
      </c>
      <c r="I49" s="93">
        <v>15.2</v>
      </c>
      <c r="J49" s="94">
        <v>9.1999999999999993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20</v>
      </c>
      <c r="E50" s="98">
        <v>200</v>
      </c>
      <c r="F50" s="99">
        <v>2.75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4.2699999999999996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C57" s="48"/>
      <c r="D57" s="48"/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4" workbookViewId="0">
      <selection activeCell="R32" sqref="R32"/>
    </sheetView>
  </sheetViews>
  <sheetFormatPr defaultRowHeight="15" x14ac:dyDescent="0.25"/>
  <cols>
    <col min="1" max="1" width="9.140625" customWidth="1"/>
    <col min="4" max="4" width="28" customWidth="1"/>
    <col min="5" max="5" width="12.85546875" customWidth="1"/>
    <col min="6" max="6" width="18.42578125" customWidth="1"/>
    <col min="7" max="7" width="13" customWidth="1"/>
    <col min="10" max="10" width="13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1.5" customHeight="1" x14ac:dyDescent="0.3">
      <c r="A9" s="60"/>
      <c r="B9" s="61" t="s">
        <v>17</v>
      </c>
      <c r="C9" s="62"/>
      <c r="D9" s="63" t="s">
        <v>71</v>
      </c>
      <c r="E9" s="64">
        <v>150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38.25" customHeight="1" x14ac:dyDescent="0.3">
      <c r="A10" s="60"/>
      <c r="B10" s="67" t="s">
        <v>19</v>
      </c>
      <c r="C10" s="68"/>
      <c r="D10" s="49" t="s">
        <v>72</v>
      </c>
      <c r="E10" s="69">
        <v>200</v>
      </c>
      <c r="F10" s="70"/>
      <c r="G10" s="69">
        <v>152</v>
      </c>
      <c r="H10" s="70">
        <v>2.5</v>
      </c>
      <c r="I10" s="70">
        <v>3.6</v>
      </c>
      <c r="J10" s="71">
        <v>28.7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>
        <v>90</v>
      </c>
      <c r="H13" s="70">
        <v>5.75</v>
      </c>
      <c r="I13" s="70">
        <v>9.75</v>
      </c>
      <c r="J13" s="71">
        <v>0</v>
      </c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29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7.25" customHeight="1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0.48</v>
      </c>
      <c r="I17" s="87">
        <v>0.12</v>
      </c>
      <c r="J17" s="88">
        <v>3.12</v>
      </c>
      <c r="K17" s="48"/>
    </row>
    <row r="18" spans="1:11" ht="63.75" customHeight="1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31.5" customHeight="1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48"/>
    </row>
    <row r="20" spans="1:11" ht="45" customHeight="1" x14ac:dyDescent="0.3">
      <c r="A20" s="60"/>
      <c r="B20" s="89" t="s">
        <v>17</v>
      </c>
      <c r="C20" s="90">
        <v>471</v>
      </c>
      <c r="D20" s="91" t="s">
        <v>73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49</v>
      </c>
      <c r="E21" s="98">
        <v>200</v>
      </c>
      <c r="F21" s="99"/>
      <c r="G21" s="98">
        <v>95</v>
      </c>
      <c r="H21" s="99">
        <v>0.34</v>
      </c>
      <c r="I21" s="99">
        <v>0.02</v>
      </c>
      <c r="J21" s="93">
        <v>24.53</v>
      </c>
      <c r="K21" s="48"/>
    </row>
    <row r="22" spans="1:11" ht="24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 t="s">
        <v>114</v>
      </c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45835</v>
      </c>
      <c r="G32" s="48"/>
      <c r="H32" s="48"/>
      <c r="I32" s="48"/>
      <c r="J32" s="48"/>
      <c r="K32" s="48"/>
    </row>
    <row r="33" spans="1:12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2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74</v>
      </c>
      <c r="K34" s="48"/>
    </row>
    <row r="35" spans="1:12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2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2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2" ht="37.5" x14ac:dyDescent="0.3">
      <c r="A38" s="60"/>
      <c r="B38" s="61" t="s">
        <v>17</v>
      </c>
      <c r="C38" s="62"/>
      <c r="D38" s="63" t="s">
        <v>71</v>
      </c>
      <c r="E38" s="64">
        <v>150</v>
      </c>
      <c r="F38" s="65"/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2" ht="37.5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2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2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2" ht="18.75" x14ac:dyDescent="0.3">
      <c r="A42" s="60"/>
      <c r="B42" s="76"/>
      <c r="C42" s="68"/>
      <c r="D42" s="49" t="s">
        <v>25</v>
      </c>
      <c r="E42" s="69">
        <v>25</v>
      </c>
      <c r="F42" s="70"/>
      <c r="G42" s="69">
        <v>90</v>
      </c>
      <c r="H42" s="70">
        <v>5.75</v>
      </c>
      <c r="I42" s="70">
        <v>9.75</v>
      </c>
      <c r="J42" s="71">
        <v>0</v>
      </c>
      <c r="K42" s="48"/>
    </row>
    <row r="43" spans="1:12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2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2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2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49</v>
      </c>
      <c r="H46" s="87">
        <v>0.48</v>
      </c>
      <c r="I46" s="87">
        <v>0.12</v>
      </c>
      <c r="J46" s="88">
        <v>3.12</v>
      </c>
      <c r="K46" s="48"/>
      <c r="L46" s="117"/>
    </row>
    <row r="47" spans="1:12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2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/>
      <c r="G48" s="86">
        <v>211</v>
      </c>
      <c r="H48" s="87">
        <v>5.32</v>
      </c>
      <c r="I48" s="87">
        <v>4.8899999999999997</v>
      </c>
      <c r="J48" s="88">
        <v>35.520000000000003</v>
      </c>
      <c r="K48" s="48"/>
    </row>
    <row r="49" spans="1:14" ht="37.5" x14ac:dyDescent="0.3">
      <c r="A49" s="60"/>
      <c r="B49" s="89" t="s">
        <v>17</v>
      </c>
      <c r="C49" s="90">
        <v>471</v>
      </c>
      <c r="D49" s="91" t="s">
        <v>73</v>
      </c>
      <c r="E49" s="92" t="s">
        <v>32</v>
      </c>
      <c r="F49" s="93"/>
      <c r="G49" s="92">
        <v>165</v>
      </c>
      <c r="H49" s="93">
        <v>9.08</v>
      </c>
      <c r="I49" s="93">
        <v>15.2</v>
      </c>
      <c r="J49" s="94">
        <v>9.1999999999999993</v>
      </c>
      <c r="K49" s="48"/>
      <c r="N49" s="117"/>
    </row>
    <row r="50" spans="1:14" ht="37.5" x14ac:dyDescent="0.3">
      <c r="A50" s="60"/>
      <c r="B50" s="95" t="s">
        <v>33</v>
      </c>
      <c r="C50" s="96">
        <v>631</v>
      </c>
      <c r="D50" s="97" t="s">
        <v>49</v>
      </c>
      <c r="E50" s="98">
        <v>200</v>
      </c>
      <c r="F50" s="99"/>
      <c r="G50" s="98">
        <v>95</v>
      </c>
      <c r="H50" s="99">
        <v>0.34</v>
      </c>
      <c r="I50" s="99">
        <v>0.02</v>
      </c>
      <c r="J50" s="93">
        <v>24.53</v>
      </c>
      <c r="K50" s="48"/>
    </row>
    <row r="51" spans="1:14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4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4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4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4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4" ht="18.75" x14ac:dyDescent="0.3">
      <c r="A56" s="48"/>
      <c r="B56" s="48"/>
      <c r="C56" s="48"/>
      <c r="D56" s="48" t="s">
        <v>114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28" workbookViewId="0">
      <selection activeCell="F67" sqref="F67"/>
    </sheetView>
  </sheetViews>
  <sheetFormatPr defaultRowHeight="15" x14ac:dyDescent="0.25"/>
  <cols>
    <col min="4" max="4" width="31.140625" customWidth="1"/>
    <col min="5" max="5" width="13.42578125" customWidth="1"/>
    <col min="6" max="6" width="15.28515625" customWidth="1"/>
    <col min="7" max="7" width="14.71093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45944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6" customHeight="1" x14ac:dyDescent="0.3">
      <c r="A9" s="60"/>
      <c r="B9" s="61" t="s">
        <v>17</v>
      </c>
      <c r="C9" s="62"/>
      <c r="D9" s="63" t="s">
        <v>40</v>
      </c>
      <c r="E9" s="64">
        <v>150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9.7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/>
      <c r="G10" s="69">
        <v>109</v>
      </c>
      <c r="H10" s="70">
        <v>0.16</v>
      </c>
      <c r="I10" s="70">
        <v>0.16</v>
      </c>
      <c r="J10" s="71">
        <v>27.87</v>
      </c>
      <c r="K10" s="48"/>
    </row>
    <row r="11" spans="1:11" ht="27.7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22.5" customHeight="1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0.75" customHeight="1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2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6.5" customHeight="1" x14ac:dyDescent="0.3">
      <c r="A17" s="60"/>
      <c r="B17" s="83" t="s">
        <v>26</v>
      </c>
      <c r="C17" s="84">
        <v>71</v>
      </c>
      <c r="D17" s="85" t="s">
        <v>130</v>
      </c>
      <c r="E17" s="86">
        <v>60</v>
      </c>
      <c r="F17" s="87"/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customHeight="1" x14ac:dyDescent="0.3">
      <c r="A18" s="60" t="s">
        <v>28</v>
      </c>
      <c r="B18" s="76" t="s">
        <v>17</v>
      </c>
      <c r="C18" s="76">
        <v>124</v>
      </c>
      <c r="D18" s="49" t="s">
        <v>29</v>
      </c>
      <c r="E18" s="76">
        <v>200</v>
      </c>
      <c r="F18" s="76"/>
      <c r="G18" s="76">
        <v>89</v>
      </c>
      <c r="H18" s="76">
        <v>1.44</v>
      </c>
      <c r="I18" s="76">
        <v>4.67</v>
      </c>
      <c r="J18" s="76">
        <v>7.31</v>
      </c>
      <c r="K18" s="48"/>
    </row>
    <row r="19" spans="1:11" ht="36.75" customHeight="1" x14ac:dyDescent="0.3">
      <c r="A19" s="60"/>
      <c r="B19" s="83" t="s">
        <v>17</v>
      </c>
      <c r="C19" s="84">
        <v>518</v>
      </c>
      <c r="D19" s="85" t="s">
        <v>77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30.75" customHeight="1" x14ac:dyDescent="0.3">
      <c r="A20" s="60"/>
      <c r="B20" s="89" t="s">
        <v>17</v>
      </c>
      <c r="C20" s="90">
        <v>471</v>
      </c>
      <c r="D20" s="91" t="s">
        <v>73</v>
      </c>
      <c r="E20" s="92">
        <v>90</v>
      </c>
      <c r="F20" s="93"/>
      <c r="G20" s="92">
        <v>197</v>
      </c>
      <c r="H20" s="93">
        <v>8.56</v>
      </c>
      <c r="I20" s="93">
        <v>14.11</v>
      </c>
      <c r="J20" s="94">
        <v>9.07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34</v>
      </c>
      <c r="E21" s="98">
        <v>200</v>
      </c>
      <c r="F21" s="99"/>
      <c r="G21" s="98">
        <v>116</v>
      </c>
      <c r="H21" s="99">
        <v>0.44</v>
      </c>
      <c r="I21" s="99">
        <v>0</v>
      </c>
      <c r="J21" s="93">
        <v>28.88</v>
      </c>
      <c r="K21" s="48"/>
    </row>
    <row r="22" spans="1:11" ht="27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131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45944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150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20</v>
      </c>
      <c r="E39" s="69">
        <v>200</v>
      </c>
      <c r="F39" s="70"/>
      <c r="G39" s="69">
        <v>109</v>
      </c>
      <c r="H39" s="70">
        <v>0.16</v>
      </c>
      <c r="I39" s="70">
        <v>0.16</v>
      </c>
      <c r="J39" s="71">
        <v>27.87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18.75" x14ac:dyDescent="0.3">
      <c r="A42" s="60"/>
      <c r="B42" s="76"/>
      <c r="C42" s="68"/>
      <c r="D42" s="49" t="s">
        <v>25</v>
      </c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/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18.75" x14ac:dyDescent="0.3">
      <c r="A47" s="60" t="s">
        <v>28</v>
      </c>
      <c r="B47" s="76" t="s">
        <v>17</v>
      </c>
      <c r="C47" s="76">
        <v>124</v>
      </c>
      <c r="D47" s="49" t="s">
        <v>29</v>
      </c>
      <c r="E47" s="76">
        <v>250</v>
      </c>
      <c r="F47" s="76"/>
      <c r="G47" s="76">
        <v>111</v>
      </c>
      <c r="H47" s="76">
        <v>1.8</v>
      </c>
      <c r="I47" s="76">
        <v>5.84</v>
      </c>
      <c r="J47" s="76">
        <v>9.14</v>
      </c>
      <c r="K47" s="48"/>
    </row>
    <row r="48" spans="1:11" ht="37.5" x14ac:dyDescent="0.3">
      <c r="A48" s="60"/>
      <c r="B48" s="83" t="s">
        <v>17</v>
      </c>
      <c r="C48" s="84">
        <v>518</v>
      </c>
      <c r="D48" s="85" t="s">
        <v>77</v>
      </c>
      <c r="E48" s="86">
        <v>180</v>
      </c>
      <c r="F48" s="87"/>
      <c r="G48" s="86">
        <v>325</v>
      </c>
      <c r="H48" s="87">
        <v>9.99</v>
      </c>
      <c r="I48" s="87">
        <v>7.94</v>
      </c>
      <c r="J48" s="88">
        <v>51.7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55</v>
      </c>
      <c r="E49" s="92" t="s">
        <v>79</v>
      </c>
      <c r="F49" s="93"/>
      <c r="G49" s="92">
        <v>230</v>
      </c>
      <c r="H49" s="93">
        <v>10.51</v>
      </c>
      <c r="I49" s="93">
        <v>16.46</v>
      </c>
      <c r="J49" s="94">
        <v>10.58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28.88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D57" s="48" t="s">
        <v>131</v>
      </c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19" workbookViewId="0">
      <selection activeCell="G31" sqref="G31"/>
    </sheetView>
  </sheetViews>
  <sheetFormatPr defaultRowHeight="15" x14ac:dyDescent="0.25"/>
  <cols>
    <col min="4" max="4" width="29.85546875" customWidth="1"/>
    <col min="5" max="5" width="15.140625" customWidth="1"/>
    <col min="6" max="6" width="14.28515625" customWidth="1"/>
    <col min="7" max="7" width="16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81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9" customHeight="1" x14ac:dyDescent="0.3">
      <c r="A9" s="60"/>
      <c r="B9" s="61" t="s">
        <v>17</v>
      </c>
      <c r="C9" s="62"/>
      <c r="D9" s="63" t="s">
        <v>120</v>
      </c>
      <c r="E9" s="64">
        <v>150</v>
      </c>
      <c r="F9" s="65">
        <v>61.45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6.5" customHeight="1" x14ac:dyDescent="0.3">
      <c r="A10" s="60"/>
      <c r="B10" s="67" t="s">
        <v>19</v>
      </c>
      <c r="C10" s="68"/>
      <c r="D10" s="49" t="s">
        <v>58</v>
      </c>
      <c r="E10" s="69">
        <v>200</v>
      </c>
      <c r="F10" s="70">
        <v>3.04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/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7.5" x14ac:dyDescent="0.3">
      <c r="A17" s="60"/>
      <c r="B17" s="83" t="s">
        <v>26</v>
      </c>
      <c r="C17" s="84">
        <v>71</v>
      </c>
      <c r="D17" s="85" t="s">
        <v>115</v>
      </c>
      <c r="E17" s="86">
        <v>60</v>
      </c>
      <c r="F17" s="87">
        <v>14.52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121</v>
      </c>
      <c r="E18" s="76">
        <v>200</v>
      </c>
      <c r="F18" s="76">
        <v>15.28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41.2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22.05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122</v>
      </c>
      <c r="E20" s="92" t="s">
        <v>32</v>
      </c>
      <c r="F20" s="93">
        <v>26.02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10.199999999999999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 t="s">
        <v>128</v>
      </c>
      <c r="E23" s="103">
        <v>64.88</v>
      </c>
      <c r="F23" s="104">
        <v>16.22</v>
      </c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117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45945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81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57</v>
      </c>
      <c r="E38" s="64">
        <v>150</v>
      </c>
      <c r="F38" s="65">
        <v>61.45</v>
      </c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116</v>
      </c>
      <c r="E39" s="69">
        <v>200</v>
      </c>
      <c r="F39" s="70">
        <v>3.04</v>
      </c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10</v>
      </c>
      <c r="F41" s="76">
        <v>12.5</v>
      </c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 t="s">
        <v>23</v>
      </c>
      <c r="E42" s="69">
        <v>110</v>
      </c>
      <c r="F42" s="70"/>
      <c r="G42" s="69">
        <v>44</v>
      </c>
      <c r="H42" s="70">
        <v>0.99</v>
      </c>
      <c r="I42" s="70">
        <v>0.22</v>
      </c>
      <c r="J42" s="71">
        <v>8.91</v>
      </c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/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121</v>
      </c>
      <c r="E47" s="76">
        <v>200</v>
      </c>
      <c r="F47" s="76">
        <v>18.420000000000002</v>
      </c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28.32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122</v>
      </c>
      <c r="E49" s="92">
        <v>90</v>
      </c>
      <c r="F49" s="93">
        <v>32.659999999999997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57</v>
      </c>
      <c r="H50" s="99">
        <v>3.04</v>
      </c>
      <c r="I50" s="99">
        <v>3.39</v>
      </c>
      <c r="J50" s="93">
        <v>27.79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 t="s">
        <v>118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19" workbookViewId="0">
      <selection activeCell="F13" sqref="F13"/>
    </sheetView>
  </sheetViews>
  <sheetFormatPr defaultRowHeight="15" x14ac:dyDescent="0.25"/>
  <cols>
    <col min="4" max="4" width="33.42578125" customWidth="1"/>
    <col min="5" max="5" width="13.5703125" customWidth="1"/>
    <col min="6" max="6" width="15.42578125" customWidth="1"/>
    <col min="7" max="7" width="11.28515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45946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6.25" customHeight="1" x14ac:dyDescent="0.3">
      <c r="A9" s="60"/>
      <c r="B9" s="61" t="s">
        <v>17</v>
      </c>
      <c r="C9" s="62"/>
      <c r="D9" s="63" t="s">
        <v>48</v>
      </c>
      <c r="E9" s="64">
        <v>150</v>
      </c>
      <c r="F9" s="65">
        <v>18.079999999999998</v>
      </c>
      <c r="G9" s="64">
        <v>154</v>
      </c>
      <c r="H9" s="65">
        <v>4.21</v>
      </c>
      <c r="I9" s="65">
        <v>4.8</v>
      </c>
      <c r="J9" s="66">
        <v>22.29</v>
      </c>
      <c r="K9" s="48"/>
    </row>
    <row r="10" spans="1:11" ht="33.75" customHeight="1" x14ac:dyDescent="0.3">
      <c r="A10" s="60"/>
      <c r="B10" s="67" t="s">
        <v>19</v>
      </c>
      <c r="C10" s="68"/>
      <c r="D10" s="49" t="s">
        <v>44</v>
      </c>
      <c r="E10" s="69">
        <v>200</v>
      </c>
      <c r="F10" s="70">
        <v>12.2</v>
      </c>
      <c r="G10" s="69">
        <v>123</v>
      </c>
      <c r="H10" s="70">
        <v>1.04</v>
      </c>
      <c r="I10" s="70">
        <v>0</v>
      </c>
      <c r="J10" s="71">
        <v>30.96</v>
      </c>
      <c r="K10" s="48"/>
    </row>
    <row r="11" spans="1:11" ht="48.7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23.25" customHeight="1" x14ac:dyDescent="0.3">
      <c r="A17" s="60"/>
      <c r="B17" s="83" t="s">
        <v>26</v>
      </c>
      <c r="C17" s="84">
        <v>71</v>
      </c>
      <c r="D17" s="85" t="s">
        <v>85</v>
      </c>
      <c r="E17" s="86">
        <v>60</v>
      </c>
      <c r="F17" s="87">
        <v>7.51</v>
      </c>
      <c r="G17" s="86">
        <v>103</v>
      </c>
      <c r="H17" s="87">
        <v>0.76</v>
      </c>
      <c r="I17" s="87">
        <v>9.0399999999999991</v>
      </c>
      <c r="J17" s="88">
        <v>4.59</v>
      </c>
      <c r="K17" s="48"/>
    </row>
    <row r="18" spans="1:11" ht="48" customHeight="1" x14ac:dyDescent="0.3">
      <c r="A18" s="60" t="s">
        <v>28</v>
      </c>
      <c r="B18" s="76" t="s">
        <v>17</v>
      </c>
      <c r="C18" s="76">
        <v>124</v>
      </c>
      <c r="D18" s="49" t="s">
        <v>86</v>
      </c>
      <c r="E18" s="76">
        <v>200</v>
      </c>
      <c r="F18" s="76">
        <v>16.93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87</v>
      </c>
      <c r="E19" s="86">
        <v>150</v>
      </c>
      <c r="F19" s="87">
        <v>50.56</v>
      </c>
      <c r="G19" s="86">
        <v>256</v>
      </c>
      <c r="H19" s="87">
        <v>20.27</v>
      </c>
      <c r="I19" s="87">
        <v>6.74</v>
      </c>
      <c r="J19" s="88">
        <v>28.08</v>
      </c>
      <c r="K19" s="48"/>
    </row>
    <row r="20" spans="1:11" ht="18.75" x14ac:dyDescent="0.3">
      <c r="A20" s="60"/>
      <c r="B20" s="95" t="s">
        <v>33</v>
      </c>
      <c r="C20" s="96">
        <v>631</v>
      </c>
      <c r="D20" s="97" t="s">
        <v>53</v>
      </c>
      <c r="E20" s="98">
        <v>200</v>
      </c>
      <c r="F20" s="99">
        <v>12.2</v>
      </c>
      <c r="G20" s="98">
        <v>136</v>
      </c>
      <c r="H20" s="99">
        <v>0.56999999999999995</v>
      </c>
      <c r="I20" s="99">
        <v>0</v>
      </c>
      <c r="J20" s="93">
        <v>34.409999999999997</v>
      </c>
      <c r="K20" s="48"/>
    </row>
    <row r="21" spans="1:11" ht="18.75" x14ac:dyDescent="0.3">
      <c r="A21" s="60"/>
      <c r="B21" s="100" t="s">
        <v>35</v>
      </c>
      <c r="C21" s="101"/>
      <c r="D21" s="102" t="s">
        <v>36</v>
      </c>
      <c r="E21" s="103">
        <v>85.7</v>
      </c>
      <c r="F21" s="104">
        <v>5.71</v>
      </c>
      <c r="G21" s="103">
        <v>126</v>
      </c>
      <c r="H21" s="104">
        <v>2.82</v>
      </c>
      <c r="I21" s="104">
        <v>0.6</v>
      </c>
      <c r="J21" s="105">
        <v>0.6</v>
      </c>
      <c r="K21" s="48"/>
    </row>
    <row r="22" spans="1:11" ht="18.75" x14ac:dyDescent="0.3">
      <c r="A22" s="106"/>
      <c r="B22" s="100"/>
      <c r="C22" s="101"/>
      <c r="D22" s="102" t="s">
        <v>127</v>
      </c>
      <c r="E22" s="103">
        <v>40</v>
      </c>
      <c r="F22" s="104">
        <v>10</v>
      </c>
      <c r="G22" s="103"/>
      <c r="H22" s="104"/>
      <c r="I22" s="104"/>
      <c r="J22" s="93"/>
      <c r="K22" s="48"/>
    </row>
    <row r="23" spans="1:11" ht="18.75" x14ac:dyDescent="0.3">
      <c r="A23" s="107" t="s">
        <v>24</v>
      </c>
      <c r="B23" s="90"/>
      <c r="C23" s="90"/>
      <c r="D23" s="91" t="s">
        <v>129</v>
      </c>
      <c r="E23" s="92">
        <v>20.85</v>
      </c>
      <c r="F23" s="93">
        <v>7.09</v>
      </c>
      <c r="G23" s="92"/>
      <c r="H23" s="93"/>
      <c r="I23" s="93"/>
      <c r="J23" s="93"/>
      <c r="K23" s="48"/>
    </row>
    <row r="24" spans="1:11" ht="18.75" x14ac:dyDescent="0.3">
      <c r="A24" s="76" t="s">
        <v>37</v>
      </c>
      <c r="B24" s="108"/>
      <c r="C24" s="108"/>
      <c r="D24" s="108"/>
      <c r="E24" s="108"/>
      <c r="F24" s="93"/>
      <c r="G24" s="108"/>
      <c r="H24" s="108"/>
      <c r="I24" s="108"/>
      <c r="J24" s="108"/>
      <c r="K24" s="48"/>
    </row>
    <row r="25" spans="1:11" ht="18.75" x14ac:dyDescent="0.3">
      <c r="A25" s="48"/>
      <c r="B25" s="109"/>
      <c r="C25" s="109"/>
      <c r="D25" s="109"/>
      <c r="E25" s="109"/>
      <c r="F25" s="109"/>
      <c r="G25" s="109"/>
      <c r="H25" s="109"/>
      <c r="I25" s="109"/>
      <c r="J25" s="109"/>
      <c r="K25" s="48"/>
    </row>
    <row r="26" spans="1:11" ht="18.75" x14ac:dyDescent="0.3">
      <c r="A26" s="48"/>
      <c r="B26" s="48"/>
      <c r="C26" s="48" t="s">
        <v>123</v>
      </c>
      <c r="D26" s="48"/>
      <c r="E26" s="48"/>
      <c r="F26" s="48"/>
      <c r="G26" s="48"/>
      <c r="H26" s="48"/>
      <c r="I26" s="48"/>
      <c r="J26" s="48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8.75" x14ac:dyDescent="0.3">
      <c r="A30" s="48"/>
      <c r="B30" s="48"/>
      <c r="C30" s="48"/>
      <c r="D30" s="48" t="s">
        <v>39</v>
      </c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/>
      <c r="E31" s="48"/>
      <c r="F31" s="110">
        <v>45946</v>
      </c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8" ht="18.75" x14ac:dyDescent="0.3">
      <c r="A33" s="53" t="s">
        <v>1</v>
      </c>
      <c r="B33" s="118" t="s">
        <v>2</v>
      </c>
      <c r="C33" s="119"/>
      <c r="D33" s="120"/>
      <c r="E33" s="54" t="s">
        <v>3</v>
      </c>
      <c r="F33" s="55"/>
      <c r="G33" s="54"/>
      <c r="H33" s="54"/>
      <c r="I33" s="54" t="s">
        <v>4</v>
      </c>
      <c r="J33" s="52" t="s">
        <v>84</v>
      </c>
      <c r="K33" s="48"/>
      <c r="R33" t="s">
        <v>119</v>
      </c>
    </row>
    <row r="34" spans="1:18" ht="19.5" thickBot="1" x14ac:dyDescent="0.3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48"/>
    </row>
    <row r="35" spans="1:18" ht="19.5" thickBot="1" x14ac:dyDescent="0.35">
      <c r="A35" s="56" t="s">
        <v>6</v>
      </c>
      <c r="B35" s="57" t="s">
        <v>7</v>
      </c>
      <c r="C35" s="57" t="s">
        <v>8</v>
      </c>
      <c r="D35" s="57" t="s">
        <v>9</v>
      </c>
      <c r="E35" s="57" t="s">
        <v>10</v>
      </c>
      <c r="F35" s="57" t="s">
        <v>11</v>
      </c>
      <c r="G35" s="57" t="s">
        <v>54</v>
      </c>
      <c r="H35" s="57" t="s">
        <v>13</v>
      </c>
      <c r="I35" s="57" t="s">
        <v>14</v>
      </c>
      <c r="J35" s="58" t="s">
        <v>15</v>
      </c>
      <c r="K35" s="48"/>
    </row>
    <row r="36" spans="1:18" ht="19.5" thickBot="1" x14ac:dyDescent="0.35">
      <c r="A36" s="51" t="s">
        <v>16</v>
      </c>
      <c r="B36" s="59"/>
      <c r="C36" s="59"/>
      <c r="D36" s="59"/>
      <c r="E36" s="59"/>
      <c r="F36" s="59"/>
      <c r="G36" s="59"/>
      <c r="H36" s="59"/>
      <c r="I36" s="59"/>
      <c r="J36" s="59"/>
      <c r="K36" s="48"/>
    </row>
    <row r="37" spans="1:18" ht="37.5" x14ac:dyDescent="0.3">
      <c r="A37" s="60"/>
      <c r="B37" s="61" t="s">
        <v>17</v>
      </c>
      <c r="C37" s="62"/>
      <c r="D37" s="63" t="s">
        <v>48</v>
      </c>
      <c r="E37" s="64">
        <v>150</v>
      </c>
      <c r="F37" s="65">
        <v>18.079999999999998</v>
      </c>
      <c r="G37" s="64">
        <v>185</v>
      </c>
      <c r="H37" s="65">
        <v>6.76</v>
      </c>
      <c r="I37" s="65">
        <v>2.2999999999999998</v>
      </c>
      <c r="J37" s="66">
        <v>3.9</v>
      </c>
      <c r="K37" s="48"/>
    </row>
    <row r="38" spans="1:18" ht="18.75" x14ac:dyDescent="0.3">
      <c r="A38" s="60"/>
      <c r="B38" s="67" t="s">
        <v>19</v>
      </c>
      <c r="C38" s="68"/>
      <c r="D38" s="49" t="s">
        <v>108</v>
      </c>
      <c r="E38" s="69">
        <v>200</v>
      </c>
      <c r="F38" s="70">
        <v>3.04</v>
      </c>
      <c r="G38" s="69">
        <v>123</v>
      </c>
      <c r="H38" s="70">
        <v>1.04</v>
      </c>
      <c r="I38" s="70">
        <v>0</v>
      </c>
      <c r="J38" s="71">
        <v>30.96</v>
      </c>
      <c r="K38" s="48"/>
    </row>
    <row r="39" spans="1:18" ht="18.75" x14ac:dyDescent="0.3">
      <c r="A39" s="60"/>
      <c r="B39" s="72" t="s">
        <v>21</v>
      </c>
      <c r="C39" s="72"/>
      <c r="D39" s="50" t="s">
        <v>22</v>
      </c>
      <c r="E39" s="73">
        <v>20</v>
      </c>
      <c r="F39" s="74">
        <v>4.8</v>
      </c>
      <c r="G39" s="73">
        <v>108</v>
      </c>
      <c r="H39" s="74">
        <v>3.42</v>
      </c>
      <c r="I39" s="74">
        <v>0.38</v>
      </c>
      <c r="J39" s="75">
        <v>21.87</v>
      </c>
      <c r="K39" s="48"/>
    </row>
    <row r="40" spans="1:18" ht="18.75" x14ac:dyDescent="0.3">
      <c r="A40" s="60"/>
      <c r="B40" s="76"/>
      <c r="C40" s="76"/>
      <c r="D40" s="76" t="s">
        <v>41</v>
      </c>
      <c r="E40" s="76">
        <v>100</v>
      </c>
      <c r="F40" s="76"/>
      <c r="G40" s="76">
        <v>45</v>
      </c>
      <c r="H40" s="76">
        <v>0.4</v>
      </c>
      <c r="I40" s="76">
        <v>0.4</v>
      </c>
      <c r="J40" s="76">
        <v>9.8000000000000007</v>
      </c>
      <c r="K40" s="48"/>
    </row>
    <row r="41" spans="1:18" ht="18.75" x14ac:dyDescent="0.3">
      <c r="A41" s="60"/>
      <c r="B41" s="76"/>
      <c r="C41" s="68"/>
      <c r="D41" s="49" t="s">
        <v>25</v>
      </c>
      <c r="E41" s="69">
        <v>10</v>
      </c>
      <c r="F41" s="70">
        <v>16.5</v>
      </c>
      <c r="G41" s="69"/>
      <c r="H41" s="70"/>
      <c r="I41" s="70"/>
      <c r="J41" s="71"/>
      <c r="K41" s="48"/>
    </row>
    <row r="42" spans="1:18" ht="19.5" thickBot="1" x14ac:dyDescent="0.35">
      <c r="A42" s="77"/>
      <c r="B42" s="78"/>
      <c r="C42" s="78"/>
      <c r="D42" s="79"/>
      <c r="E42" s="80"/>
      <c r="F42" s="81"/>
      <c r="G42" s="80"/>
      <c r="H42" s="81"/>
      <c r="I42" s="81"/>
      <c r="J42" s="82"/>
      <c r="K42" s="48"/>
    </row>
    <row r="43" spans="1:18" ht="18.75" x14ac:dyDescent="0.3">
      <c r="A43" s="60" t="s">
        <v>24</v>
      </c>
      <c r="B43" s="68"/>
      <c r="C43" s="68"/>
      <c r="D43" s="49"/>
      <c r="E43" s="69"/>
      <c r="F43" s="70"/>
      <c r="G43" s="69"/>
      <c r="H43" s="70"/>
      <c r="I43" s="70"/>
      <c r="J43" s="71"/>
      <c r="K43" s="48"/>
    </row>
    <row r="44" spans="1:18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8" ht="18.75" x14ac:dyDescent="0.3">
      <c r="A45" s="60"/>
      <c r="B45" s="83" t="s">
        <v>26</v>
      </c>
      <c r="C45" s="84">
        <v>71</v>
      </c>
      <c r="D45" s="85" t="s">
        <v>85</v>
      </c>
      <c r="E45" s="86">
        <v>100</v>
      </c>
      <c r="F45" s="87">
        <v>12.33</v>
      </c>
      <c r="G45" s="86">
        <v>172</v>
      </c>
      <c r="H45" s="87">
        <v>1.27</v>
      </c>
      <c r="I45" s="87">
        <v>15.07</v>
      </c>
      <c r="J45" s="88">
        <v>7.65</v>
      </c>
      <c r="K45" s="48"/>
    </row>
    <row r="46" spans="1:18" ht="40.5" customHeight="1" x14ac:dyDescent="0.3">
      <c r="A46" s="60" t="s">
        <v>28</v>
      </c>
      <c r="B46" s="76" t="s">
        <v>17</v>
      </c>
      <c r="C46" s="76">
        <v>124</v>
      </c>
      <c r="D46" s="49" t="s">
        <v>86</v>
      </c>
      <c r="E46" s="76">
        <v>250</v>
      </c>
      <c r="F46" s="76">
        <v>19.29</v>
      </c>
      <c r="G46" s="76">
        <v>99</v>
      </c>
      <c r="H46" s="76">
        <v>1.83</v>
      </c>
      <c r="I46" s="76">
        <v>5.94</v>
      </c>
      <c r="J46" s="76">
        <v>7.78</v>
      </c>
      <c r="K46" s="48"/>
    </row>
    <row r="47" spans="1:18" ht="18.75" x14ac:dyDescent="0.3">
      <c r="A47" s="60"/>
      <c r="B47" s="83" t="s">
        <v>17</v>
      </c>
      <c r="C47" s="84">
        <v>518</v>
      </c>
      <c r="D47" s="85" t="s">
        <v>87</v>
      </c>
      <c r="E47" s="86">
        <v>200</v>
      </c>
      <c r="F47" s="87">
        <v>58.51</v>
      </c>
      <c r="G47" s="86">
        <v>341</v>
      </c>
      <c r="H47" s="87">
        <v>27.03</v>
      </c>
      <c r="I47" s="87">
        <v>8.99</v>
      </c>
      <c r="J47" s="88">
        <v>37.44</v>
      </c>
      <c r="K47" s="48"/>
    </row>
    <row r="48" spans="1:18" ht="18.75" x14ac:dyDescent="0.3">
      <c r="A48" s="60"/>
      <c r="B48" s="95" t="s">
        <v>33</v>
      </c>
      <c r="C48" s="96">
        <v>631</v>
      </c>
      <c r="D48" s="97" t="s">
        <v>108</v>
      </c>
      <c r="E48" s="92">
        <v>200</v>
      </c>
      <c r="F48" s="93">
        <v>3.04</v>
      </c>
      <c r="G48" s="92">
        <v>136</v>
      </c>
      <c r="H48" s="93">
        <v>0.56999999999999995</v>
      </c>
      <c r="I48" s="93">
        <v>0</v>
      </c>
      <c r="J48" s="94">
        <v>34.409999999999997</v>
      </c>
      <c r="K48" s="48"/>
    </row>
    <row r="49" spans="1:11" ht="18.75" x14ac:dyDescent="0.3">
      <c r="A49" s="60"/>
      <c r="B49" s="100" t="s">
        <v>35</v>
      </c>
      <c r="C49" s="101"/>
      <c r="D49" s="102" t="s">
        <v>36</v>
      </c>
      <c r="E49" s="98">
        <v>60</v>
      </c>
      <c r="F49" s="99">
        <v>5</v>
      </c>
      <c r="G49" s="98">
        <v>137</v>
      </c>
      <c r="H49" s="99">
        <v>3.06</v>
      </c>
      <c r="I49" s="99">
        <v>0.65</v>
      </c>
      <c r="J49" s="93">
        <v>0.65</v>
      </c>
      <c r="K49" s="48"/>
    </row>
    <row r="50" spans="1:11" ht="18.75" x14ac:dyDescent="0.3">
      <c r="A50" s="60"/>
      <c r="B50" s="100"/>
      <c r="C50" s="101"/>
      <c r="D50" s="102"/>
      <c r="E50" s="103"/>
      <c r="F50" s="104"/>
      <c r="G50" s="103"/>
      <c r="H50" s="104"/>
      <c r="I50" s="104"/>
      <c r="J50" s="105"/>
      <c r="K50" s="48"/>
    </row>
    <row r="51" spans="1:11" ht="18.75" x14ac:dyDescent="0.3">
      <c r="A51" s="106"/>
      <c r="B51" s="100"/>
      <c r="C51" s="101"/>
      <c r="D51" s="102"/>
      <c r="E51" s="103"/>
      <c r="F51" s="104"/>
      <c r="G51" s="103"/>
      <c r="H51" s="104"/>
      <c r="I51" s="104"/>
      <c r="J51" s="93"/>
      <c r="K51" s="48"/>
    </row>
    <row r="52" spans="1:11" ht="18.75" x14ac:dyDescent="0.3">
      <c r="A52" s="107" t="s">
        <v>24</v>
      </c>
      <c r="B52" s="90"/>
      <c r="C52" s="90"/>
      <c r="D52" s="91"/>
      <c r="E52" s="92"/>
      <c r="F52" s="93"/>
      <c r="G52" s="92"/>
      <c r="H52" s="93"/>
      <c r="I52" s="93"/>
      <c r="J52" s="93"/>
      <c r="K52" s="48"/>
    </row>
    <row r="53" spans="1:11" ht="18.75" x14ac:dyDescent="0.3">
      <c r="A53" s="76" t="s">
        <v>37</v>
      </c>
      <c r="B53" s="108"/>
      <c r="C53" s="108"/>
      <c r="D53" s="108"/>
      <c r="E53" s="108"/>
      <c r="F53" s="93"/>
      <c r="G53" s="108"/>
      <c r="H53" s="108"/>
      <c r="I53" s="108"/>
      <c r="J53" s="108"/>
      <c r="K53" s="48"/>
    </row>
    <row r="54" spans="1:11" ht="18.75" x14ac:dyDescent="0.3">
      <c r="A54" s="48"/>
      <c r="B54" s="109"/>
      <c r="C54" s="109"/>
      <c r="D54" s="109"/>
      <c r="E54" s="109"/>
      <c r="F54" s="109"/>
      <c r="G54" s="109"/>
      <c r="H54" s="109"/>
      <c r="I54" s="109"/>
      <c r="J54" s="109"/>
      <c r="K54" s="48"/>
    </row>
    <row r="55" spans="1:11" ht="18.75" x14ac:dyDescent="0.3">
      <c r="A55" s="48"/>
      <c r="B55" s="48" t="s">
        <v>124</v>
      </c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8.75" x14ac:dyDescent="0.3">
      <c r="C56" s="48"/>
      <c r="D56" s="48"/>
      <c r="E56" s="48"/>
      <c r="F56" s="48"/>
    </row>
  </sheetData>
  <mergeCells count="2">
    <mergeCell ref="B5:D5"/>
    <mergeCell ref="B33:D33"/>
  </mergeCells>
  <pageMargins left="0.70866141732283472" right="0.70866141732283472" top="0.74803149606299213" bottom="0.74803149606299213" header="0.31496062992125984" footer="0.31496062992125984"/>
  <pageSetup paperSize="9" scale="43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31" workbookViewId="0">
      <selection activeCell="M53" sqref="M53"/>
    </sheetView>
  </sheetViews>
  <sheetFormatPr defaultRowHeight="15" x14ac:dyDescent="0.25"/>
  <cols>
    <col min="3" max="3" width="11.42578125" customWidth="1"/>
    <col min="4" max="4" width="29.42578125" customWidth="1"/>
    <col min="5" max="5" width="16.28515625" customWidth="1"/>
    <col min="6" max="6" width="14.85546875" customWidth="1"/>
    <col min="10" max="10" width="11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45947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82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88</v>
      </c>
      <c r="E9" s="64">
        <v>150</v>
      </c>
      <c r="F9" s="65">
        <v>18.25</v>
      </c>
      <c r="G9" s="64">
        <v>222</v>
      </c>
      <c r="H9" s="65">
        <v>6.76</v>
      </c>
      <c r="I9" s="65">
        <v>7.66</v>
      </c>
      <c r="J9" s="66">
        <v>31.2</v>
      </c>
      <c r="K9" s="48"/>
    </row>
    <row r="10" spans="1:11" ht="18.75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86</v>
      </c>
      <c r="H10" s="70">
        <v>1.6</v>
      </c>
      <c r="I10" s="70">
        <v>1.65</v>
      </c>
      <c r="J10" s="71">
        <v>17.36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0.48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0.75" customHeight="1" x14ac:dyDescent="0.3">
      <c r="A17" s="60"/>
      <c r="B17" s="83" t="s">
        <v>26</v>
      </c>
      <c r="C17" s="84">
        <v>71</v>
      </c>
      <c r="D17" s="85" t="s">
        <v>89</v>
      </c>
      <c r="E17" s="86">
        <v>60</v>
      </c>
      <c r="F17" s="87">
        <v>6.32</v>
      </c>
      <c r="G17" s="86">
        <v>76</v>
      </c>
      <c r="H17" s="87">
        <v>0.82</v>
      </c>
      <c r="I17" s="87">
        <v>6.07</v>
      </c>
      <c r="J17" s="88">
        <v>4.5199999999999996</v>
      </c>
      <c r="K17" s="48"/>
    </row>
    <row r="18" spans="1:11" ht="48.75" customHeight="1" x14ac:dyDescent="0.3">
      <c r="A18" s="60" t="s">
        <v>28</v>
      </c>
      <c r="B18" s="76" t="s">
        <v>17</v>
      </c>
      <c r="C18" s="76">
        <v>124</v>
      </c>
      <c r="D18" s="49" t="s">
        <v>91</v>
      </c>
      <c r="E18" s="76">
        <v>200</v>
      </c>
      <c r="F18" s="76">
        <v>18.43</v>
      </c>
      <c r="G18" s="76">
        <v>113</v>
      </c>
      <c r="H18" s="76">
        <v>1.88</v>
      </c>
      <c r="I18" s="76">
        <v>5.0999999999999996</v>
      </c>
      <c r="J18" s="76">
        <v>13.92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90</v>
      </c>
      <c r="E19" s="86">
        <v>150</v>
      </c>
      <c r="F19" s="87">
        <v>11.82</v>
      </c>
      <c r="G19" s="86">
        <v>159</v>
      </c>
      <c r="H19" s="87">
        <v>3.03</v>
      </c>
      <c r="I19" s="87">
        <v>4.93</v>
      </c>
      <c r="J19" s="88">
        <v>24.49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110</v>
      </c>
      <c r="E20" s="92">
        <v>90</v>
      </c>
      <c r="F20" s="93">
        <v>48.81</v>
      </c>
      <c r="G20" s="92">
        <v>140</v>
      </c>
      <c r="H20" s="93">
        <v>8.6300000000000008</v>
      </c>
      <c r="I20" s="93">
        <v>8.6300000000000008</v>
      </c>
      <c r="J20" s="94">
        <v>7.54</v>
      </c>
      <c r="K20" s="48"/>
    </row>
    <row r="21" spans="1:11" ht="37.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125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110">
        <v>45947</v>
      </c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82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/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88</v>
      </c>
      <c r="E38" s="64">
        <v>200</v>
      </c>
      <c r="F38" s="65">
        <v>18.25</v>
      </c>
      <c r="G38" s="64">
        <v>222</v>
      </c>
      <c r="H38" s="65">
        <v>6.76</v>
      </c>
      <c r="I38" s="65">
        <v>7.66</v>
      </c>
      <c r="J38" s="66">
        <v>31.2</v>
      </c>
      <c r="K38" s="48"/>
    </row>
    <row r="39" spans="1:11" ht="18.75" x14ac:dyDescent="0.3">
      <c r="A39" s="60"/>
      <c r="B39" s="67" t="s">
        <v>19</v>
      </c>
      <c r="C39" s="68"/>
      <c r="D39" s="49" t="s">
        <v>132</v>
      </c>
      <c r="E39" s="69">
        <v>200</v>
      </c>
      <c r="F39" s="70">
        <v>3.04</v>
      </c>
      <c r="G39" s="69">
        <v>86</v>
      </c>
      <c r="H39" s="70">
        <v>1.6</v>
      </c>
      <c r="I39" s="70">
        <v>1.65</v>
      </c>
      <c r="J39" s="71">
        <v>17.36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45</v>
      </c>
      <c r="F40" s="74">
        <v>4.8</v>
      </c>
      <c r="G40" s="73">
        <v>108</v>
      </c>
      <c r="H40" s="74">
        <v>3.42</v>
      </c>
      <c r="I40" s="74">
        <v>0.38</v>
      </c>
      <c r="J40" s="75">
        <v>21.87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2.25" customHeight="1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hidden="1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5" customHeight="1" x14ac:dyDescent="0.3">
      <c r="A46" s="60"/>
      <c r="B46" s="83" t="s">
        <v>26</v>
      </c>
      <c r="C46" s="84">
        <v>71</v>
      </c>
      <c r="D46" s="85" t="s">
        <v>89</v>
      </c>
      <c r="E46" s="86">
        <v>100</v>
      </c>
      <c r="F46" s="87">
        <v>9.75</v>
      </c>
      <c r="G46" s="86">
        <v>127</v>
      </c>
      <c r="H46" s="87">
        <v>1.37</v>
      </c>
      <c r="I46" s="87">
        <v>10.119999999999999</v>
      </c>
      <c r="J46" s="88">
        <v>7.53</v>
      </c>
      <c r="K46" s="48"/>
    </row>
    <row r="47" spans="1:11" ht="43.5" customHeight="1" x14ac:dyDescent="0.3">
      <c r="A47" s="60" t="s">
        <v>28</v>
      </c>
      <c r="B47" s="76" t="s">
        <v>17</v>
      </c>
      <c r="C47" s="76">
        <v>124</v>
      </c>
      <c r="D47" s="49" t="s">
        <v>91</v>
      </c>
      <c r="E47" s="76">
        <v>250</v>
      </c>
      <c r="F47" s="76">
        <v>13.75</v>
      </c>
      <c r="G47" s="76">
        <v>113</v>
      </c>
      <c r="H47" s="76">
        <v>1.88</v>
      </c>
      <c r="I47" s="76">
        <v>5.0999999999999996</v>
      </c>
      <c r="J47" s="76">
        <v>13.92</v>
      </c>
      <c r="K47" s="48"/>
    </row>
    <row r="48" spans="1:11" ht="39.75" customHeight="1" x14ac:dyDescent="0.3">
      <c r="A48" s="60"/>
      <c r="B48" s="83" t="s">
        <v>17</v>
      </c>
      <c r="C48" s="84">
        <v>518</v>
      </c>
      <c r="D48" s="85" t="s">
        <v>90</v>
      </c>
      <c r="E48" s="86">
        <v>180</v>
      </c>
      <c r="F48" s="87">
        <v>17.149999999999999</v>
      </c>
      <c r="G48" s="86">
        <v>256</v>
      </c>
      <c r="H48" s="87">
        <v>20.27</v>
      </c>
      <c r="I48" s="87">
        <v>6.74</v>
      </c>
      <c r="J48" s="88">
        <v>28.08</v>
      </c>
      <c r="K48" s="48"/>
    </row>
    <row r="49" spans="1:11" ht="36.75" customHeight="1" x14ac:dyDescent="0.3">
      <c r="A49" s="60"/>
      <c r="B49" s="89" t="s">
        <v>17</v>
      </c>
      <c r="C49" s="90">
        <v>471</v>
      </c>
      <c r="D49" s="91" t="s">
        <v>110</v>
      </c>
      <c r="E49" s="92" t="s">
        <v>32</v>
      </c>
      <c r="F49" s="93">
        <v>59.53</v>
      </c>
      <c r="G49" s="92">
        <v>191</v>
      </c>
      <c r="H49" s="93">
        <v>3.64</v>
      </c>
      <c r="I49" s="93">
        <v>5.92</v>
      </c>
      <c r="J49" s="94">
        <v>29.39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8" spans="1:11" ht="18.75" x14ac:dyDescent="0.3">
      <c r="C58" s="48" t="s">
        <v>125</v>
      </c>
      <c r="D58" s="48"/>
      <c r="E58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34" workbookViewId="0">
      <selection activeCell="O11" sqref="O11"/>
    </sheetView>
  </sheetViews>
  <sheetFormatPr defaultRowHeight="15" x14ac:dyDescent="0.25"/>
  <cols>
    <col min="2" max="2" width="14.7109375" customWidth="1"/>
    <col min="3" max="3" width="10" customWidth="1"/>
    <col min="4" max="4" width="25.5703125" customWidth="1"/>
    <col min="5" max="5" width="12" customWidth="1"/>
    <col min="6" max="6" width="19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45430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5.25" customHeight="1" x14ac:dyDescent="0.3">
      <c r="A9" s="60"/>
      <c r="B9" s="61" t="s">
        <v>17</v>
      </c>
      <c r="C9" s="62"/>
      <c r="D9" s="63"/>
      <c r="E9" s="64"/>
      <c r="F9" s="65"/>
      <c r="G9" s="64"/>
      <c r="H9" s="65"/>
      <c r="I9" s="65"/>
      <c r="J9" s="66"/>
      <c r="K9" s="48"/>
    </row>
    <row r="10" spans="1:11" ht="44.25" customHeight="1" x14ac:dyDescent="0.3">
      <c r="A10" s="60"/>
      <c r="B10" s="67" t="s">
        <v>19</v>
      </c>
      <c r="C10" s="68"/>
      <c r="D10" s="49"/>
      <c r="E10" s="69"/>
      <c r="F10" s="70"/>
      <c r="G10" s="69"/>
      <c r="H10" s="70"/>
      <c r="I10" s="70"/>
      <c r="J10" s="71"/>
      <c r="K10" s="48"/>
    </row>
    <row r="11" spans="1:11" ht="33" customHeight="1" x14ac:dyDescent="0.3">
      <c r="A11" s="60"/>
      <c r="B11" s="72" t="s">
        <v>21</v>
      </c>
      <c r="C11" s="72"/>
      <c r="D11" s="50"/>
      <c r="E11" s="73"/>
      <c r="F11" s="74"/>
      <c r="G11" s="73"/>
      <c r="H11" s="74"/>
      <c r="I11" s="74"/>
      <c r="J11" s="75"/>
      <c r="K11" s="48"/>
    </row>
    <row r="12" spans="1:11" ht="18.75" x14ac:dyDescent="0.3">
      <c r="A12" s="60"/>
      <c r="B12" s="76"/>
      <c r="C12" s="76"/>
      <c r="D12" s="76"/>
      <c r="E12" s="76"/>
      <c r="F12" s="76"/>
      <c r="G12" s="76"/>
      <c r="H12" s="76"/>
      <c r="I12" s="76"/>
      <c r="J12" s="76"/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0.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3.67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92</v>
      </c>
      <c r="E18" s="76">
        <v>200</v>
      </c>
      <c r="F18" s="76">
        <v>9.24</v>
      </c>
      <c r="G18" s="76">
        <v>106</v>
      </c>
      <c r="H18" s="76">
        <v>1.51</v>
      </c>
      <c r="I18" s="76">
        <v>3.32</v>
      </c>
      <c r="J18" s="76">
        <v>9.24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93</v>
      </c>
      <c r="E19" s="86">
        <v>150</v>
      </c>
      <c r="F19" s="87">
        <v>14.53</v>
      </c>
      <c r="G19" s="86">
        <v>115</v>
      </c>
      <c r="H19" s="87">
        <v>3.6</v>
      </c>
      <c r="I19" s="87">
        <v>4.5199999999999996</v>
      </c>
      <c r="J19" s="88">
        <v>15.3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94</v>
      </c>
      <c r="E20" s="92">
        <v>90</v>
      </c>
      <c r="F20" s="93">
        <v>25.59</v>
      </c>
      <c r="G20" s="92">
        <v>191</v>
      </c>
      <c r="H20" s="93">
        <v>14.45</v>
      </c>
      <c r="I20" s="93">
        <v>13.14</v>
      </c>
      <c r="J20" s="94">
        <v>3.3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2.36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2.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3.64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38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45430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/>
      <c r="C38" s="62"/>
      <c r="D38" s="63"/>
      <c r="E38" s="64"/>
      <c r="F38" s="65"/>
      <c r="G38" s="64"/>
      <c r="H38" s="65"/>
      <c r="I38" s="65"/>
      <c r="J38" s="66"/>
      <c r="K38" s="48"/>
    </row>
    <row r="39" spans="1:11" ht="18.75" x14ac:dyDescent="0.3">
      <c r="A39" s="60"/>
      <c r="B39" s="67"/>
      <c r="C39" s="68"/>
      <c r="D39" s="49"/>
      <c r="E39" s="69"/>
      <c r="F39" s="70"/>
      <c r="G39" s="69"/>
      <c r="H39" s="70"/>
      <c r="I39" s="70"/>
      <c r="J39" s="71"/>
      <c r="K39" s="48"/>
    </row>
    <row r="40" spans="1:11" ht="18.75" x14ac:dyDescent="0.3">
      <c r="A40" s="60"/>
      <c r="B40" s="72"/>
      <c r="C40" s="72"/>
      <c r="D40" s="50"/>
      <c r="E40" s="73"/>
      <c r="F40" s="74"/>
      <c r="G40" s="73"/>
      <c r="H40" s="74"/>
      <c r="I40" s="74"/>
      <c r="J40" s="75"/>
      <c r="K40" s="48"/>
    </row>
    <row r="41" spans="1:11" ht="18.75" x14ac:dyDescent="0.3">
      <c r="A41" s="60"/>
      <c r="B41" s="76"/>
      <c r="C41" s="76"/>
      <c r="D41" s="76"/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56.2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>
        <v>6.41</v>
      </c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92</v>
      </c>
      <c r="E47" s="76">
        <v>250</v>
      </c>
      <c r="F47" s="76">
        <v>9.24</v>
      </c>
      <c r="G47" s="76">
        <v>133</v>
      </c>
      <c r="H47" s="76">
        <v>1.89</v>
      </c>
      <c r="I47" s="76">
        <v>4.1500000000000004</v>
      </c>
      <c r="J47" s="76">
        <v>11.55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93</v>
      </c>
      <c r="E48" s="86">
        <v>180</v>
      </c>
      <c r="F48" s="87">
        <v>12.39</v>
      </c>
      <c r="G48" s="86">
        <v>138</v>
      </c>
      <c r="H48" s="87">
        <v>4.32</v>
      </c>
      <c r="I48" s="87">
        <v>5.42</v>
      </c>
      <c r="J48" s="88">
        <v>18.36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94</v>
      </c>
      <c r="E49" s="92">
        <v>100</v>
      </c>
      <c r="F49" s="93">
        <v>19.61</v>
      </c>
      <c r="G49" s="92">
        <v>229</v>
      </c>
      <c r="H49" s="93">
        <v>17.34</v>
      </c>
      <c r="I49" s="93">
        <v>15.77</v>
      </c>
      <c r="J49" s="94">
        <v>3.96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>
        <v>2.36</v>
      </c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>
        <v>2.2599999999999998</v>
      </c>
      <c r="G51" s="103">
        <v>137</v>
      </c>
      <c r="H51" s="104">
        <v>3.65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workbookViewId="0">
      <selection activeCell="O10" sqref="O10"/>
    </sheetView>
  </sheetViews>
  <sheetFormatPr defaultRowHeight="15" x14ac:dyDescent="0.25"/>
  <cols>
    <col min="2" max="2" width="16.42578125" customWidth="1"/>
    <col min="4" max="4" width="28.140625" customWidth="1"/>
    <col min="5" max="5" width="15.42578125" customWidth="1"/>
    <col min="6" max="6" width="20.140625" customWidth="1"/>
    <col min="10" max="10" width="11.5703125" customWidth="1"/>
  </cols>
  <sheetData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 t="s">
        <v>0</v>
      </c>
      <c r="E3" s="48"/>
      <c r="F3" s="48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110">
        <v>45437</v>
      </c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x14ac:dyDescent="0.3">
      <c r="A6" s="53" t="s">
        <v>1</v>
      </c>
      <c r="B6" s="118" t="s">
        <v>2</v>
      </c>
      <c r="C6" s="119"/>
      <c r="D6" s="120"/>
      <c r="E6" s="54" t="s">
        <v>3</v>
      </c>
      <c r="F6" s="55"/>
      <c r="G6" s="54"/>
      <c r="H6" s="54"/>
      <c r="I6" s="54" t="s">
        <v>4</v>
      </c>
      <c r="J6" s="52" t="s">
        <v>67</v>
      </c>
      <c r="K6" s="48"/>
    </row>
    <row r="7" spans="1:11" ht="19.5" thickBot="1" x14ac:dyDescent="0.35">
      <c r="A7" s="53"/>
      <c r="B7" s="54"/>
      <c r="C7" s="54"/>
      <c r="D7" s="54"/>
      <c r="E7" s="54"/>
      <c r="F7" s="54"/>
      <c r="G7" s="54"/>
      <c r="H7" s="54"/>
      <c r="I7" s="54"/>
      <c r="J7" s="54"/>
      <c r="K7" s="48"/>
    </row>
    <row r="8" spans="1:11" ht="19.5" thickBot="1" x14ac:dyDescent="0.35">
      <c r="A8" s="56" t="s">
        <v>6</v>
      </c>
      <c r="B8" s="57" t="s">
        <v>7</v>
      </c>
      <c r="C8" s="57" t="s">
        <v>8</v>
      </c>
      <c r="D8" s="57" t="s">
        <v>9</v>
      </c>
      <c r="E8" s="57" t="s">
        <v>10</v>
      </c>
      <c r="F8" s="57" t="s">
        <v>11</v>
      </c>
      <c r="G8" s="57" t="s">
        <v>54</v>
      </c>
      <c r="H8" s="57" t="s">
        <v>13</v>
      </c>
      <c r="I8" s="57" t="s">
        <v>14</v>
      </c>
      <c r="J8" s="58" t="s">
        <v>15</v>
      </c>
      <c r="K8" s="48"/>
    </row>
    <row r="9" spans="1:11" ht="19.5" thickBot="1" x14ac:dyDescent="0.35">
      <c r="A9" s="51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48"/>
    </row>
    <row r="10" spans="1:11" ht="18.75" x14ac:dyDescent="0.3">
      <c r="A10" s="60"/>
      <c r="B10" s="61"/>
      <c r="C10" s="62"/>
      <c r="D10" s="63"/>
      <c r="E10" s="64"/>
      <c r="F10" s="65"/>
      <c r="G10" s="64"/>
      <c r="H10" s="65"/>
      <c r="I10" s="65"/>
      <c r="J10" s="66"/>
      <c r="K10" s="48"/>
    </row>
    <row r="11" spans="1:11" ht="18.75" x14ac:dyDescent="0.3">
      <c r="A11" s="60"/>
      <c r="B11" s="67"/>
      <c r="C11" s="68"/>
      <c r="D11" s="49"/>
      <c r="E11" s="69"/>
      <c r="F11" s="70"/>
      <c r="G11" s="69"/>
      <c r="H11" s="70"/>
      <c r="I11" s="70"/>
      <c r="J11" s="71"/>
      <c r="K11" s="48"/>
    </row>
    <row r="12" spans="1:11" ht="18.75" x14ac:dyDescent="0.3">
      <c r="A12" s="60"/>
      <c r="B12" s="72"/>
      <c r="C12" s="72"/>
      <c r="D12" s="50"/>
      <c r="E12" s="73"/>
      <c r="F12" s="74"/>
      <c r="G12" s="73"/>
      <c r="H12" s="74"/>
      <c r="I12" s="74"/>
      <c r="J12" s="75"/>
      <c r="K12" s="48"/>
    </row>
    <row r="13" spans="1:11" ht="18.75" x14ac:dyDescent="0.3">
      <c r="A13" s="60"/>
      <c r="B13" s="76"/>
      <c r="C13" s="76"/>
      <c r="D13" s="76"/>
      <c r="E13" s="76"/>
      <c r="F13" s="76"/>
      <c r="G13" s="76"/>
      <c r="H13" s="76"/>
      <c r="I13" s="76"/>
      <c r="J13" s="76"/>
      <c r="K13" s="48"/>
    </row>
    <row r="14" spans="1:11" ht="18.75" x14ac:dyDescent="0.3">
      <c r="A14" s="60"/>
      <c r="B14" s="76"/>
      <c r="C14" s="68"/>
      <c r="D14" s="49"/>
      <c r="E14" s="69"/>
      <c r="F14" s="70"/>
      <c r="G14" s="69"/>
      <c r="H14" s="70"/>
      <c r="I14" s="70"/>
      <c r="J14" s="71"/>
      <c r="K14" s="48"/>
    </row>
    <row r="15" spans="1:11" ht="19.5" thickBot="1" x14ac:dyDescent="0.35">
      <c r="A15" s="77"/>
      <c r="B15" s="78"/>
      <c r="C15" s="78"/>
      <c r="D15" s="79"/>
      <c r="E15" s="80"/>
      <c r="F15" s="81"/>
      <c r="G15" s="80"/>
      <c r="H15" s="81"/>
      <c r="I15" s="81"/>
      <c r="J15" s="82"/>
      <c r="K15" s="48"/>
    </row>
    <row r="16" spans="1:11" ht="18.75" x14ac:dyDescent="0.3">
      <c r="A16" s="60" t="s">
        <v>24</v>
      </c>
      <c r="B16" s="68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23.25" customHeight="1" x14ac:dyDescent="0.3">
      <c r="A18" s="60"/>
      <c r="B18" s="83" t="s">
        <v>26</v>
      </c>
      <c r="C18" s="84">
        <v>71</v>
      </c>
      <c r="D18" s="85" t="s">
        <v>68</v>
      </c>
      <c r="E18" s="86">
        <v>60</v>
      </c>
      <c r="F18" s="87">
        <v>3.6</v>
      </c>
      <c r="G18" s="86">
        <v>8</v>
      </c>
      <c r="H18" s="87">
        <v>0.48</v>
      </c>
      <c r="I18" s="87">
        <v>0.06</v>
      </c>
      <c r="J18" s="88">
        <v>0.96</v>
      </c>
      <c r="K18" s="48"/>
    </row>
    <row r="19" spans="1:11" ht="31.5" customHeight="1" x14ac:dyDescent="0.3">
      <c r="A19" s="60" t="s">
        <v>28</v>
      </c>
      <c r="B19" s="76" t="s">
        <v>17</v>
      </c>
      <c r="C19" s="76">
        <v>134</v>
      </c>
      <c r="D19" s="49" t="s">
        <v>69</v>
      </c>
      <c r="E19" s="76">
        <v>200</v>
      </c>
      <c r="F19" s="76">
        <v>12.15</v>
      </c>
      <c r="G19" s="76">
        <v>106</v>
      </c>
      <c r="H19" s="76">
        <v>1.51</v>
      </c>
      <c r="I19" s="76">
        <v>3.32</v>
      </c>
      <c r="J19" s="76">
        <v>9.24</v>
      </c>
      <c r="K19" s="48"/>
    </row>
    <row r="20" spans="1:11" ht="27.75" customHeight="1" x14ac:dyDescent="0.3">
      <c r="A20" s="60"/>
      <c r="B20" s="83" t="s">
        <v>17</v>
      </c>
      <c r="C20" s="84">
        <v>520</v>
      </c>
      <c r="D20" s="85" t="s">
        <v>51</v>
      </c>
      <c r="E20" s="86">
        <v>150</v>
      </c>
      <c r="F20" s="87">
        <v>11.92</v>
      </c>
      <c r="G20" s="86">
        <v>155</v>
      </c>
      <c r="H20" s="87">
        <v>3.22</v>
      </c>
      <c r="I20" s="87">
        <v>5.56</v>
      </c>
      <c r="J20" s="88">
        <v>22</v>
      </c>
      <c r="K20" s="48"/>
    </row>
    <row r="21" spans="1:11" ht="46.5" customHeight="1" x14ac:dyDescent="0.3">
      <c r="A21" s="60"/>
      <c r="B21" s="89" t="s">
        <v>17</v>
      </c>
      <c r="C21" s="90">
        <v>451</v>
      </c>
      <c r="D21" s="91" t="s">
        <v>70</v>
      </c>
      <c r="E21" s="92" t="s">
        <v>32</v>
      </c>
      <c r="F21" s="93">
        <v>26.49</v>
      </c>
      <c r="G21" s="92">
        <v>165</v>
      </c>
      <c r="H21" s="93">
        <v>9.08</v>
      </c>
      <c r="I21" s="93">
        <v>9.4600000000000009</v>
      </c>
      <c r="J21" s="94">
        <v>10.66</v>
      </c>
      <c r="K21" s="48"/>
    </row>
    <row r="22" spans="1:11" ht="24" customHeight="1" x14ac:dyDescent="0.3">
      <c r="A22" s="60"/>
      <c r="B22" s="95" t="s">
        <v>33</v>
      </c>
      <c r="C22" s="96">
        <v>638</v>
      </c>
      <c r="D22" s="97" t="s">
        <v>53</v>
      </c>
      <c r="E22" s="98">
        <v>200</v>
      </c>
      <c r="F22" s="99">
        <v>8.52</v>
      </c>
      <c r="G22" s="98">
        <v>136</v>
      </c>
      <c r="H22" s="99">
        <v>0.56999999999999995</v>
      </c>
      <c r="I22" s="99">
        <v>0</v>
      </c>
      <c r="J22" s="93">
        <v>34.409999999999997</v>
      </c>
      <c r="K22" s="48"/>
    </row>
    <row r="23" spans="1:11" ht="23.25" customHeight="1" x14ac:dyDescent="0.3">
      <c r="A23" s="60"/>
      <c r="B23" s="100" t="s">
        <v>35</v>
      </c>
      <c r="C23" s="101"/>
      <c r="D23" s="102" t="s">
        <v>36</v>
      </c>
      <c r="E23" s="103">
        <v>60</v>
      </c>
      <c r="F23" s="104">
        <v>3.64</v>
      </c>
      <c r="G23" s="103">
        <v>126</v>
      </c>
      <c r="H23" s="104">
        <v>2.82</v>
      </c>
      <c r="I23" s="104">
        <v>0.6</v>
      </c>
      <c r="J23" s="105">
        <v>0.6</v>
      </c>
      <c r="K23" s="48"/>
    </row>
    <row r="24" spans="1:11" ht="18.75" x14ac:dyDescent="0.3">
      <c r="A24" s="106"/>
      <c r="B24" s="100"/>
      <c r="C24" s="101"/>
      <c r="D24" s="102"/>
      <c r="E24" s="103"/>
      <c r="F24" s="104"/>
      <c r="G24" s="103"/>
      <c r="H24" s="104"/>
      <c r="I24" s="104"/>
      <c r="J24" s="93"/>
      <c r="K24" s="48"/>
    </row>
    <row r="25" spans="1:11" ht="18.75" x14ac:dyDescent="0.3">
      <c r="A25" s="107" t="s">
        <v>24</v>
      </c>
      <c r="B25" s="90"/>
      <c r="C25" s="90"/>
      <c r="D25" s="91"/>
      <c r="E25" s="92"/>
      <c r="F25" s="93"/>
      <c r="G25" s="92"/>
      <c r="H25" s="93"/>
      <c r="I25" s="93"/>
      <c r="J25" s="93"/>
      <c r="K25" s="48"/>
    </row>
    <row r="26" spans="1:11" ht="18.75" x14ac:dyDescent="0.3">
      <c r="A26" s="76" t="s">
        <v>37</v>
      </c>
      <c r="B26" s="108"/>
      <c r="C26" s="108"/>
      <c r="D26" s="108"/>
      <c r="E26" s="108"/>
      <c r="F26" s="93"/>
      <c r="G26" s="108"/>
      <c r="H26" s="108"/>
      <c r="I26" s="108"/>
      <c r="J26" s="108"/>
      <c r="K26" s="48"/>
    </row>
    <row r="27" spans="1:11" ht="18.75" x14ac:dyDescent="0.3">
      <c r="A27" s="48"/>
      <c r="B27" s="109"/>
      <c r="C27" s="109"/>
      <c r="D27" s="109"/>
      <c r="E27" s="109"/>
      <c r="F27" s="109"/>
      <c r="G27" s="109"/>
      <c r="H27" s="109"/>
      <c r="I27" s="109"/>
      <c r="J27" s="109"/>
      <c r="K27" s="48"/>
    </row>
    <row r="28" spans="1:11" ht="18.75" x14ac:dyDescent="0.3">
      <c r="A28" s="48"/>
      <c r="B28" s="48"/>
      <c r="C28" s="48" t="s">
        <v>38</v>
      </c>
      <c r="D28" s="48"/>
      <c r="E28" s="48"/>
      <c r="F28" s="48"/>
      <c r="G28" s="48"/>
      <c r="H28" s="48"/>
      <c r="I28" s="48"/>
      <c r="J28" s="48"/>
      <c r="K28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1" spans="1:11" ht="18.75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 t="s">
        <v>39</v>
      </c>
      <c r="E32" s="48"/>
      <c r="F32" s="48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110">
        <v>45437</v>
      </c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8.75" x14ac:dyDescent="0.3">
      <c r="A35" s="53" t="s">
        <v>1</v>
      </c>
      <c r="B35" s="118" t="s">
        <v>2</v>
      </c>
      <c r="C35" s="119"/>
      <c r="D35" s="120"/>
      <c r="E35" s="54" t="s">
        <v>3</v>
      </c>
      <c r="F35" s="55"/>
      <c r="G35" s="54"/>
      <c r="H35" s="54"/>
      <c r="I35" s="54" t="s">
        <v>4</v>
      </c>
      <c r="J35" s="52" t="s">
        <v>67</v>
      </c>
      <c r="K35" s="48"/>
    </row>
    <row r="36" spans="1:11" ht="19.5" thickBot="1" x14ac:dyDescent="0.3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48"/>
    </row>
    <row r="37" spans="1:11" ht="19.5" thickBot="1" x14ac:dyDescent="0.35">
      <c r="A37" s="56" t="s">
        <v>6</v>
      </c>
      <c r="B37" s="57" t="s">
        <v>7</v>
      </c>
      <c r="C37" s="57" t="s">
        <v>8</v>
      </c>
      <c r="D37" s="57" t="s">
        <v>9</v>
      </c>
      <c r="E37" s="57" t="s">
        <v>10</v>
      </c>
      <c r="F37" s="57" t="s">
        <v>11</v>
      </c>
      <c r="G37" s="57" t="s">
        <v>54</v>
      </c>
      <c r="H37" s="57" t="s">
        <v>13</v>
      </c>
      <c r="I37" s="57" t="s">
        <v>14</v>
      </c>
      <c r="J37" s="58" t="s">
        <v>15</v>
      </c>
      <c r="K37" s="48"/>
    </row>
    <row r="38" spans="1:11" ht="19.5" thickBot="1" x14ac:dyDescent="0.35">
      <c r="A38" s="51" t="s">
        <v>16</v>
      </c>
      <c r="B38" s="59"/>
      <c r="C38" s="59"/>
      <c r="D38" s="59"/>
      <c r="E38" s="59"/>
      <c r="F38" s="59"/>
      <c r="G38" s="59"/>
      <c r="H38" s="59"/>
      <c r="I38" s="59"/>
      <c r="J38" s="59"/>
      <c r="K38" s="48"/>
    </row>
    <row r="39" spans="1:11" ht="18.75" x14ac:dyDescent="0.3">
      <c r="A39" s="60"/>
      <c r="B39" s="61"/>
      <c r="C39" s="62"/>
      <c r="D39" s="63"/>
      <c r="E39" s="64"/>
      <c r="F39" s="65"/>
      <c r="G39" s="64"/>
      <c r="H39" s="65"/>
      <c r="I39" s="65"/>
      <c r="J39" s="66"/>
      <c r="K39" s="48"/>
    </row>
    <row r="40" spans="1:11" ht="18.75" x14ac:dyDescent="0.3">
      <c r="A40" s="60"/>
      <c r="B40" s="67"/>
      <c r="C40" s="68"/>
      <c r="D40" s="49"/>
      <c r="E40" s="69"/>
      <c r="F40" s="70"/>
      <c r="G40" s="69"/>
      <c r="H40" s="70"/>
      <c r="I40" s="70"/>
      <c r="J40" s="71"/>
      <c r="K40" s="48"/>
    </row>
    <row r="41" spans="1:11" ht="18.75" x14ac:dyDescent="0.3">
      <c r="A41" s="60"/>
      <c r="B41" s="72"/>
      <c r="C41" s="72"/>
      <c r="D41" s="50"/>
      <c r="E41" s="73"/>
      <c r="F41" s="74"/>
      <c r="G41" s="73"/>
      <c r="H41" s="74"/>
      <c r="I41" s="74"/>
      <c r="J41" s="75"/>
      <c r="K41" s="48"/>
    </row>
    <row r="42" spans="1:11" ht="18.75" x14ac:dyDescent="0.3">
      <c r="A42" s="60"/>
      <c r="B42" s="76"/>
      <c r="C42" s="76"/>
      <c r="D42" s="76"/>
      <c r="E42" s="76"/>
      <c r="F42" s="76"/>
      <c r="G42" s="76"/>
      <c r="H42" s="76"/>
      <c r="I42" s="76"/>
      <c r="J42" s="76"/>
      <c r="K42" s="48"/>
    </row>
    <row r="43" spans="1:11" ht="18.75" x14ac:dyDescent="0.3">
      <c r="A43" s="60"/>
      <c r="B43" s="76"/>
      <c r="C43" s="68"/>
      <c r="D43" s="49"/>
      <c r="E43" s="69"/>
      <c r="F43" s="70"/>
      <c r="G43" s="69"/>
      <c r="H43" s="70"/>
      <c r="I43" s="70"/>
      <c r="J43" s="71"/>
      <c r="K43" s="48"/>
    </row>
    <row r="44" spans="1:11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1" ht="18.75" x14ac:dyDescent="0.3">
      <c r="A45" s="60" t="s">
        <v>24</v>
      </c>
      <c r="B45" s="68"/>
      <c r="C45" s="68"/>
      <c r="D45" s="49"/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/>
      <c r="B47" s="83" t="s">
        <v>26</v>
      </c>
      <c r="C47" s="84">
        <v>71</v>
      </c>
      <c r="D47" s="85" t="s">
        <v>68</v>
      </c>
      <c r="E47" s="86">
        <v>60</v>
      </c>
      <c r="F47" s="87">
        <v>3.6</v>
      </c>
      <c r="G47" s="86">
        <v>8</v>
      </c>
      <c r="H47" s="87">
        <v>0.48</v>
      </c>
      <c r="I47" s="87">
        <v>0.06</v>
      </c>
      <c r="J47" s="88">
        <v>0.96</v>
      </c>
      <c r="K47" s="48"/>
    </row>
    <row r="48" spans="1:11" ht="30" customHeight="1" x14ac:dyDescent="0.3">
      <c r="A48" s="60" t="s">
        <v>28</v>
      </c>
      <c r="B48" s="76" t="s">
        <v>17</v>
      </c>
      <c r="C48" s="76">
        <v>134</v>
      </c>
      <c r="D48" s="49" t="s">
        <v>69</v>
      </c>
      <c r="E48" s="76">
        <v>250</v>
      </c>
      <c r="F48" s="76">
        <v>10.61</v>
      </c>
      <c r="G48" s="76">
        <v>133</v>
      </c>
      <c r="H48" s="76">
        <v>1.89</v>
      </c>
      <c r="I48" s="76">
        <v>4.1500000000000004</v>
      </c>
      <c r="J48" s="76">
        <v>11.55</v>
      </c>
      <c r="K48" s="48"/>
    </row>
    <row r="49" spans="1:11" ht="31.5" customHeight="1" x14ac:dyDescent="0.3">
      <c r="A49" s="60"/>
      <c r="B49" s="83" t="s">
        <v>17</v>
      </c>
      <c r="C49" s="84">
        <v>520</v>
      </c>
      <c r="D49" s="85" t="s">
        <v>51</v>
      </c>
      <c r="E49" s="86">
        <v>180</v>
      </c>
      <c r="F49" s="87">
        <v>11.92</v>
      </c>
      <c r="G49" s="86">
        <v>186</v>
      </c>
      <c r="H49" s="87">
        <v>3.86</v>
      </c>
      <c r="I49" s="87">
        <v>6.67</v>
      </c>
      <c r="J49" s="88">
        <v>26.4</v>
      </c>
      <c r="K49" s="48"/>
    </row>
    <row r="50" spans="1:11" ht="54" customHeight="1" x14ac:dyDescent="0.3">
      <c r="A50" s="60"/>
      <c r="B50" s="89" t="s">
        <v>17</v>
      </c>
      <c r="C50" s="90">
        <v>451</v>
      </c>
      <c r="D50" s="91" t="s">
        <v>70</v>
      </c>
      <c r="E50" s="92" t="s">
        <v>32</v>
      </c>
      <c r="F50" s="93">
        <v>28.34</v>
      </c>
      <c r="G50" s="92">
        <v>206</v>
      </c>
      <c r="H50" s="93">
        <v>11.35</v>
      </c>
      <c r="I50" s="93">
        <v>11.83</v>
      </c>
      <c r="J50" s="94">
        <v>13.33</v>
      </c>
      <c r="K50" s="48"/>
    </row>
    <row r="51" spans="1:11" ht="38.25" customHeight="1" x14ac:dyDescent="0.3">
      <c r="A51" s="60"/>
      <c r="B51" s="95" t="s">
        <v>33</v>
      </c>
      <c r="C51" s="96">
        <v>638</v>
      </c>
      <c r="D51" s="97" t="s">
        <v>53</v>
      </c>
      <c r="E51" s="98">
        <v>200</v>
      </c>
      <c r="F51" s="99">
        <v>8.52</v>
      </c>
      <c r="G51" s="98">
        <v>136</v>
      </c>
      <c r="H51" s="99">
        <v>0.56999999999999995</v>
      </c>
      <c r="I51" s="99">
        <v>0</v>
      </c>
      <c r="J51" s="93">
        <v>34.409999999999997</v>
      </c>
      <c r="K51" s="48"/>
    </row>
    <row r="52" spans="1:11" ht="28.5" customHeight="1" x14ac:dyDescent="0.3">
      <c r="A52" s="60"/>
      <c r="B52" s="100" t="s">
        <v>35</v>
      </c>
      <c r="C52" s="101"/>
      <c r="D52" s="102" t="s">
        <v>36</v>
      </c>
      <c r="E52" s="103">
        <v>65</v>
      </c>
      <c r="F52" s="104">
        <v>3.64</v>
      </c>
      <c r="G52" s="103">
        <v>137</v>
      </c>
      <c r="H52" s="104">
        <v>3.06</v>
      </c>
      <c r="I52" s="104">
        <v>0.65</v>
      </c>
      <c r="J52" s="105">
        <v>0.65</v>
      </c>
      <c r="K52" s="48"/>
    </row>
    <row r="53" spans="1:11" ht="18.75" x14ac:dyDescent="0.3">
      <c r="A53" s="106"/>
      <c r="B53" s="100"/>
      <c r="C53" s="101"/>
      <c r="D53" s="102"/>
      <c r="E53" s="103"/>
      <c r="F53" s="104"/>
      <c r="G53" s="103"/>
      <c r="H53" s="104"/>
      <c r="I53" s="104"/>
      <c r="J53" s="93"/>
      <c r="K53" s="48"/>
    </row>
    <row r="54" spans="1:11" ht="18.75" x14ac:dyDescent="0.3">
      <c r="A54" s="107" t="s">
        <v>24</v>
      </c>
      <c r="B54" s="90"/>
      <c r="C54" s="90"/>
      <c r="D54" s="91"/>
      <c r="E54" s="92"/>
      <c r="F54" s="93"/>
      <c r="G54" s="92"/>
      <c r="H54" s="93"/>
      <c r="I54" s="93"/>
      <c r="J54" s="93"/>
      <c r="K54" s="48"/>
    </row>
    <row r="55" spans="1:11" ht="18.75" x14ac:dyDescent="0.3">
      <c r="A55" s="76" t="s">
        <v>37</v>
      </c>
      <c r="B55" s="108"/>
      <c r="C55" s="108"/>
      <c r="D55" s="108"/>
      <c r="E55" s="108"/>
      <c r="F55" s="93"/>
      <c r="G55" s="108"/>
      <c r="H55" s="108"/>
      <c r="I55" s="108"/>
      <c r="J55" s="108"/>
      <c r="K55" s="48"/>
    </row>
    <row r="56" spans="1:11" ht="18.75" x14ac:dyDescent="0.3">
      <c r="A56" s="48"/>
      <c r="B56" s="109"/>
      <c r="C56" s="109"/>
      <c r="D56" s="109"/>
      <c r="E56" s="109"/>
      <c r="F56" s="109"/>
      <c r="G56" s="109"/>
      <c r="H56" s="109"/>
      <c r="I56" s="109"/>
      <c r="J56" s="109"/>
      <c r="K56" s="48"/>
    </row>
    <row r="57" spans="1:11" ht="18.75" x14ac:dyDescent="0.3">
      <c r="A57" s="48"/>
      <c r="B57" s="48"/>
      <c r="C57" s="48" t="s">
        <v>38</v>
      </c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6:D6"/>
    <mergeCell ref="B35:D35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ЗАРНИЦА</vt:lpstr>
      <vt:lpstr>07 день</vt:lpstr>
      <vt:lpstr>08.день</vt:lpstr>
      <vt:lpstr>09</vt:lpstr>
      <vt:lpstr>10</vt:lpstr>
      <vt:lpstr>11</vt:lpstr>
      <vt:lpstr>01</vt:lpstr>
      <vt:lpstr>02</vt:lpstr>
      <vt:lpstr>03</vt:lpstr>
      <vt:lpstr>04</vt:lpstr>
      <vt:lpstr>05</vt:lpstr>
      <vt:lpstr>06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Кабинет №3</cp:lastModifiedBy>
  <cp:lastPrinted>2025-10-21T05:35:08Z</cp:lastPrinted>
  <dcterms:created xsi:type="dcterms:W3CDTF">2022-11-18T06:53:12Z</dcterms:created>
  <dcterms:modified xsi:type="dcterms:W3CDTF">2025-10-21T05:40:38Z</dcterms:modified>
</cp:coreProperties>
</file>