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34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8" i="1" l="1"/>
  <c r="F15" i="1" l="1"/>
  <c r="F16" i="1" l="1"/>
</calcChain>
</file>

<file path=xl/sharedStrings.xml><?xml version="1.0" encoding="utf-8"?>
<sst xmlns="http://schemas.openxmlformats.org/spreadsheetml/2006/main" count="53" uniqueCount="51">
  <si>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</si>
  <si>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</si>
  <si>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</si>
  <si>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</si>
  <si>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</si>
  <si>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</si>
  <si>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</si>
  <si>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</si>
  <si>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</si>
  <si>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</si>
  <si>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</si>
  <si>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</si>
  <si>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</si>
  <si>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</si>
  <si>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</si>
  <si>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</si>
  <si>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</si>
  <si>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</si>
  <si>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</si>
  <si>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</si>
  <si>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</si>
  <si>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</si>
  <si>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</si>
  <si>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Хлеб ржаной</t>
  </si>
  <si>
    <t>каша</t>
  </si>
  <si>
    <t>.200</t>
  </si>
  <si>
    <t>.040</t>
  </si>
  <si>
    <t>.060</t>
  </si>
  <si>
    <t>.150/5</t>
  </si>
  <si>
    <t>223/2011</t>
  </si>
  <si>
    <t>.60</t>
  </si>
  <si>
    <t>Яблоко</t>
  </si>
  <si>
    <t>Запеканка из творога со сгущенным мологом</t>
  </si>
  <si>
    <t>Каша вязкая молочная из пшеничной крупы с маслом</t>
  </si>
  <si>
    <t>.200/7</t>
  </si>
  <si>
    <t>.050/20</t>
  </si>
  <si>
    <t>Салат из квашеной капусты с яблоками</t>
  </si>
  <si>
    <t>Суп картофельный с бобовыми (горохом)</t>
  </si>
  <si>
    <t>Слойка овощная с мясом</t>
  </si>
  <si>
    <t>Напиток лимонный</t>
  </si>
  <si>
    <t>.220</t>
  </si>
  <si>
    <t>.110</t>
  </si>
  <si>
    <t>173/2011</t>
  </si>
  <si>
    <t>377/2011</t>
  </si>
  <si>
    <t>Чай с лимоном</t>
  </si>
  <si>
    <t>37/2013</t>
  </si>
  <si>
    <t>102/2011</t>
  </si>
  <si>
    <t>78****</t>
  </si>
  <si>
    <t>699*</t>
  </si>
  <si>
    <t>338/2011</t>
  </si>
  <si>
    <t>плоды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</si>
</sst>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33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4" fillId="0" borderId="1" xfId="1" applyNumberFormat="1" applyFont="1" applyFill="1" applyBorder="1" applyProtection="1">
      <protection locked="0"/>
    </xf>
    <xf numFmtId="167" fontId="4" fillId="0" borderId="1" xfId="1" applyFont="1" applyBorder="1"/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vertical="center"/>
    </xf>
    <xf numFmtId="167" fontId="1" fillId="2" borderId="1" xfId="1" applyFill="1" applyBorder="1" applyAlignment="1" applyProtection="1">
      <alignment wrapText="1"/>
      <protection locked="0"/>
    </xf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7" fontId="1" fillId="0" borderId="2" xfId="1" applyFill="1" applyBorder="1" applyAlignment="1">
      <alignment horizontal="center"/>
    </xf>
    <xf numFmtId="167" fontId="1" fillId="0" borderId="3" xfId="1" applyFill="1" applyBorder="1" applyAlignment="1">
      <alignment horizontal="center"/>
    </xf>
    <xf numFmtId="167" fontId="1" fillId="0" borderId="4" xfId="1" applyFill="1" applyBorder="1" applyAlignment="1">
      <alignment horizontal="center"/>
    </xf>
    <xf numFmtId="165" fontId="1" fillId="0" borderId="2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  <xf numFmtId="167" fontId="4" fillId="0" borderId="5" xfId="1" applyFont="1" applyBorder="1" applyAlignment="1">
      <alignment horizontal="center" vertical="center"/>
    </xf>
    <xf numFmtId="167" fontId="4" fillId="0" borderId="6" xfId="1" applyFont="1" applyBorder="1" applyAlignment="1">
      <alignment horizontal="center" vertical="center"/>
    </xf>
    <xf numFmtId="167" fontId="4" fillId="0" borderId="7" xfId="1" applyFont="1" applyBorder="1" applyAlignment="1">
      <alignment horizontal="center" vertical="center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"/>
  <sheetViews>
    <sheetView tabSelected="1" workbookViewId="0">
      <selection activeCell="N13" sqref="N13"/>
    </sheetView>
  </sheetViews>
  <sheetFormatPr defaultRowHeight="15" x14ac:dyDescent="0.25"/>
  <cols>
    <col min="1" max="1" width="12.125" style="1" customWidth="1"/>
    <col min="2" max="2" width="13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22" t="s">
        <v>22</v>
      </c>
      <c r="C1" s="22"/>
      <c r="D1" s="22"/>
      <c r="E1" s="4" t="s">
        <v>1</v>
      </c>
      <c r="F1" s="2"/>
      <c r="G1" s="4"/>
      <c r="H1" s="4"/>
      <c r="I1" s="4" t="s">
        <v>2</v>
      </c>
      <c r="J1" s="3">
        <v>45679</v>
      </c>
    </row>
    <row r="2" spans="1:10" x14ac:dyDescent="0.25">
      <c r="A2" s="19"/>
      <c r="B2" s="20"/>
      <c r="C2" s="20"/>
      <c r="D2" s="20"/>
      <c r="E2" s="20"/>
      <c r="F2" s="20"/>
      <c r="G2" s="20"/>
      <c r="H2" s="20"/>
      <c r="I2" s="20"/>
      <c r="J2" s="21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30" x14ac:dyDescent="0.25">
      <c r="A4" s="30" t="s">
        <v>13</v>
      </c>
      <c r="B4" s="4"/>
      <c r="C4" s="5" t="s">
        <v>29</v>
      </c>
      <c r="D4" s="16" t="s">
        <v>32</v>
      </c>
      <c r="E4" s="10" t="s">
        <v>35</v>
      </c>
      <c r="F4" s="7">
        <v>42.31</v>
      </c>
      <c r="G4" s="7">
        <v>232</v>
      </c>
      <c r="H4" s="7">
        <v>13.91</v>
      </c>
      <c r="I4" s="7">
        <v>7.07</v>
      </c>
      <c r="J4" s="7">
        <v>28.09</v>
      </c>
    </row>
    <row r="5" spans="1:10" ht="45" x14ac:dyDescent="0.25">
      <c r="A5" s="31"/>
      <c r="B5" s="4" t="s">
        <v>24</v>
      </c>
      <c r="C5" s="5" t="s">
        <v>42</v>
      </c>
      <c r="D5" s="6" t="s">
        <v>33</v>
      </c>
      <c r="E5" s="10" t="s">
        <v>28</v>
      </c>
      <c r="F5" s="7">
        <v>17.93</v>
      </c>
      <c r="G5" s="7">
        <v>234</v>
      </c>
      <c r="H5" s="7">
        <v>6.45</v>
      </c>
      <c r="I5" s="7">
        <v>6.3</v>
      </c>
      <c r="J5" s="7">
        <v>33.270000000000003</v>
      </c>
    </row>
    <row r="6" spans="1:10" x14ac:dyDescent="0.25">
      <c r="A6" s="31"/>
      <c r="B6" s="4" t="s">
        <v>14</v>
      </c>
      <c r="C6" s="5" t="s">
        <v>43</v>
      </c>
      <c r="D6" s="6" t="s">
        <v>44</v>
      </c>
      <c r="E6" s="8" t="s">
        <v>34</v>
      </c>
      <c r="F6" s="7">
        <v>3.97</v>
      </c>
      <c r="G6" s="7">
        <v>62</v>
      </c>
      <c r="H6" s="7">
        <v>0.13</v>
      </c>
      <c r="I6" s="7">
        <v>0.02</v>
      </c>
      <c r="J6" s="7">
        <v>15.2</v>
      </c>
    </row>
    <row r="7" spans="1:10" x14ac:dyDescent="0.25">
      <c r="A7" s="32"/>
      <c r="B7" s="4" t="s">
        <v>15</v>
      </c>
      <c r="C7" s="5"/>
      <c r="D7" s="13" t="s">
        <v>16</v>
      </c>
      <c r="E7" s="8" t="s">
        <v>26</v>
      </c>
      <c r="F7" s="7">
        <v>4.1900000000000004</v>
      </c>
      <c r="G7" s="7">
        <v>121</v>
      </c>
      <c r="H7" s="7">
        <v>3</v>
      </c>
      <c r="I7" s="7">
        <v>1.2</v>
      </c>
      <c r="J7" s="7">
        <v>24.6</v>
      </c>
    </row>
    <row r="8" spans="1:10" x14ac:dyDescent="0.25">
      <c r="A8" s="17"/>
      <c r="B8" s="24"/>
      <c r="C8" s="25"/>
      <c r="D8" s="25"/>
      <c r="E8" s="26"/>
      <c r="F8" s="14">
        <f>SUM(F4:F7)</f>
        <v>68.400000000000006</v>
      </c>
      <c r="G8" s="27"/>
      <c r="H8" s="28"/>
      <c r="I8" s="28"/>
      <c r="J8" s="29"/>
    </row>
    <row r="9" spans="1:10" ht="30" x14ac:dyDescent="0.25">
      <c r="A9" s="23" t="s">
        <v>17</v>
      </c>
      <c r="B9" s="4" t="s">
        <v>18</v>
      </c>
      <c r="C9" s="5" t="s">
        <v>45</v>
      </c>
      <c r="D9" s="6" t="s">
        <v>36</v>
      </c>
      <c r="E9" s="8" t="s">
        <v>30</v>
      </c>
      <c r="F9" s="7">
        <v>9.1</v>
      </c>
      <c r="G9" s="7">
        <v>46</v>
      </c>
      <c r="H9" s="7">
        <v>0.56000000000000005</v>
      </c>
      <c r="I9" s="7">
        <v>2.95</v>
      </c>
      <c r="J9" s="7">
        <v>4.41</v>
      </c>
    </row>
    <row r="10" spans="1:10" ht="30" x14ac:dyDescent="0.25">
      <c r="A10" s="23"/>
      <c r="B10" s="4" t="s">
        <v>19</v>
      </c>
      <c r="C10" s="5" t="s">
        <v>46</v>
      </c>
      <c r="D10" s="6" t="s">
        <v>37</v>
      </c>
      <c r="E10" s="10" t="s">
        <v>25</v>
      </c>
      <c r="F10" s="7">
        <v>7.12</v>
      </c>
      <c r="G10" s="7">
        <v>109</v>
      </c>
      <c r="H10" s="7">
        <v>4.4000000000000004</v>
      </c>
      <c r="I10" s="7">
        <v>4.24</v>
      </c>
      <c r="J10" s="7">
        <v>13.2</v>
      </c>
    </row>
    <row r="11" spans="1:10" ht="30" x14ac:dyDescent="0.25">
      <c r="A11" s="23"/>
      <c r="B11" s="4" t="s">
        <v>20</v>
      </c>
      <c r="C11" s="5" t="s">
        <v>47</v>
      </c>
      <c r="D11" s="6" t="s">
        <v>38</v>
      </c>
      <c r="E11" s="10" t="s">
        <v>40</v>
      </c>
      <c r="F11" s="7">
        <v>49.25</v>
      </c>
      <c r="G11" s="7">
        <v>468</v>
      </c>
      <c r="H11" s="7">
        <v>33.4</v>
      </c>
      <c r="I11" s="7">
        <v>19.16</v>
      </c>
      <c r="J11" s="7">
        <v>140.44999999999999</v>
      </c>
    </row>
    <row r="12" spans="1:10" x14ac:dyDescent="0.25">
      <c r="A12" s="23"/>
      <c r="B12" s="4" t="s">
        <v>21</v>
      </c>
      <c r="C12" s="5" t="s">
        <v>48</v>
      </c>
      <c r="D12" s="6" t="s">
        <v>39</v>
      </c>
      <c r="E12" s="8" t="s">
        <v>25</v>
      </c>
      <c r="F12" s="7">
        <v>5.89</v>
      </c>
      <c r="G12" s="7">
        <v>97</v>
      </c>
      <c r="H12" s="7">
        <v>0.1</v>
      </c>
      <c r="I12" s="7">
        <v>0</v>
      </c>
      <c r="J12" s="7">
        <v>24.2</v>
      </c>
    </row>
    <row r="13" spans="1:10" x14ac:dyDescent="0.25">
      <c r="A13" s="23"/>
      <c r="B13" s="4" t="s">
        <v>50</v>
      </c>
      <c r="C13" s="5" t="s">
        <v>49</v>
      </c>
      <c r="D13" s="18" t="s">
        <v>31</v>
      </c>
      <c r="E13" s="8" t="s">
        <v>41</v>
      </c>
      <c r="F13" s="7">
        <v>14.56</v>
      </c>
      <c r="G13" s="7">
        <v>52</v>
      </c>
      <c r="H13" s="7">
        <v>0.44</v>
      </c>
      <c r="I13" s="7">
        <v>0.44</v>
      </c>
      <c r="J13" s="7">
        <v>10.78</v>
      </c>
    </row>
    <row r="14" spans="1:10" x14ac:dyDescent="0.25">
      <c r="A14" s="23"/>
      <c r="B14" s="11" t="s">
        <v>15</v>
      </c>
      <c r="C14" s="5"/>
      <c r="D14" s="12" t="s">
        <v>23</v>
      </c>
      <c r="E14" s="8" t="s">
        <v>27</v>
      </c>
      <c r="F14" s="7">
        <v>4.08</v>
      </c>
      <c r="G14" s="7">
        <v>133</v>
      </c>
      <c r="H14" s="7">
        <v>4.74</v>
      </c>
      <c r="I14" s="7">
        <v>0.8</v>
      </c>
      <c r="J14" s="7">
        <v>26.8</v>
      </c>
    </row>
    <row r="15" spans="1:10" x14ac:dyDescent="0.25">
      <c r="A15" s="4"/>
      <c r="B15" s="19"/>
      <c r="C15" s="20"/>
      <c r="D15" s="20"/>
      <c r="E15" s="21"/>
      <c r="F15" s="15">
        <f>SUM(F9:F14)</f>
        <v>90</v>
      </c>
      <c r="G15" s="19"/>
      <c r="H15" s="20"/>
      <c r="I15" s="20"/>
      <c r="J15" s="21"/>
    </row>
    <row r="16" spans="1:10" x14ac:dyDescent="0.25">
      <c r="F16" s="1">
        <f>SUM(F15,F8)</f>
        <v>158.4</v>
      </c>
    </row>
  </sheetData>
  <mergeCells count="8">
    <mergeCell ref="B15:E15"/>
    <mergeCell ref="G15:J15"/>
    <mergeCell ref="B1:D1"/>
    <mergeCell ref="A9:A14"/>
    <mergeCell ref="A2:J2"/>
    <mergeCell ref="B8:E8"/>
    <mergeCell ref="G8:J8"/>
    <mergeCell ref="A4:A7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2fAjxA9aeD1IOWnd6q/jObGaDAA+SK+2n0HoWLqsQ+A=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ynOeNGsX4skx0Jrej/zUPdAzHFsBVYtXYZpINtx2Tc0=</DigestValue>
    </Reference>
  </SignedInfo>
  <SignatureValue>jXmdEW2yqAjYcLa7t9f6VzVP9GTym/NucPvHFcio8McNyt/3T2BEMfufRA6lHLGkmynTjxqdlCSY
f6ZGN8pGAw==</SignatureValue>
  <KeyInfo>
    <X509Data>
      <X509Certificate>MIIKPjCCCeugAwIBAgIRAM1rJ2ByCtsdtW4cO4yqLv0wCgYIKoUDBwEBAwIwggFh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4MDYGA1UEAwwv0KTQtdC00LXRgNCw0LvRjNC90L7QtSDQutCw0LfQvdCw0YfQtdC50YHRgtCy0L4wHhcNMjQxMDExMDU0NTMwWhcNMjYwMTA0MDU0NTMwWjCCAwsxCzAJBgNVBAYTAlJVMUEwPwYDVQQIDDjQp9GD0LLQsNGI0YHQutCw0Y8g0KDQtdGB0L/Rg9Cx0LvQuNC60LAgLSDQp9GD0LLQsNGI0LjRjz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YwFAYFKoUDZAMSCzExMDAyNTY0NzgwMRowGAYIKoUDA4EDAQESDDIxMjkwOTYyNDY3NTEjMCEGCSqGSIb3DQEJARYUc2hvb2wxLXJ1czIxQG1haWwucnUxLjAsBgNVBCoMJdCc0LDRgNC40Y8g0JDQu9C10LrRgdCw0L3QtNGA0L7QstC90LAxGTAXBgNVBAQMENCb0Y7QsdC40LzQvtCy0LAxPzA9BgNVBAMMNtCb0Y7QsdC40LzQvtCy0LAg0JzQsNGA0LjRjyDQkNC70LXQutGB0LDQvdC00YDQvtCy0L3QsDBmMB8GCCqFAwcBAQEBMBMGByqFAwICJAAGCCqFAwcBAQICA0MABEC0EDevniXPm0XAl4OGOifUkgvYgnXG/U7M5+6KvKPM25Pz6vS1FcvKjMNn5e5VpqTsUy5/bFEQL9ko/LyiSakVo4IExzCCBMMwKwYDVR0QBCQwIoAPMjAyNDEwMTEwNjE2MDBagQ8yMDI2MDEwNDA2MTYwMFowDgYDVR0PAQH/BAQDAgP4MBMGA1UdJQQMMAoGCCsGAQUFBwMCMBMGA1UdIAQMMAowCAYGKoUDZHEBMAwGBSqFA2RyBAMCAQEwLQYFKoUDZG8EJAwi0JrRgNC40L/RgtC+0J/RgNC+IENTUCAoNS4wLjEyMDAwKTCCAaEGBSqFA2RwBIIBljCCAZI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1D0LXRgNGC0LjRhNC40LrQsNGCINGB0L7QvtGC0LLQtdGC0YHRgtCy0LjRjyDihJbQodCkLzEyNC00MzI4INC+0YIgMjkuMDguMjAyMgxNQ9C10YDRgtC40YTQuNC60LDRgiDRgdC+0L7RgtCy0LXRgtGB0YLQstC40Y8g4oSW0KHQpC8xMjgtNDYzOSDQvtGCIDA0LjEwLjIwMjMwZgYDVR0fBF8wXTAuoCygKoYoaHR0cDovL2NybC5yb3NrYXpuYS5ydS9jcmwvdWNma18yMDI0LmNybDAroCmgJ4YlaHR0cDovL2NybC5may5sb2NhbC9jcmwvdWNma18yMDI0LmNybDB3BggrBgEFBQcBAQRrMGkwNAYIKwYBBQUHMAKGKGh0dHA6Ly9jcmwucm9za2F6bmEucnUvY3JsL3VjZmtfMjAyNC5jcnQwMQYIKwYBBQUHMAKGJWh0dHA6Ly9jcmwuZmsubG9jYWwvY3JsL3VjZmtfMjAyNC5jcnQwHQYDVR0OBBYEFAPdXTr/WsQ7i1Gqxw+IYLGD3BL/MIIBdgYDVR0jBIIBbTCCAWmAFAZkE6fO4IPipn2fiafWVhmYTNmn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psCcB2AAAAAAmMMAoGCCqFAwcBAQMCA0EA1vHxlnxundT54akOv6ZEi0Kd8WYLdeKCG3D7rl5PlUe0xzbUtnp0dRIjluPZGclJ+tZdhoC0EnfhZHXn9+eti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+brgwjIUURlZ8wL+nsMntFiSleOhHeC/FdAoosSxwwM=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j1prfGuSRD8nIQHp/bOt2PiKM9pS68cFaEAZZpCi2s4=</DigestValue>
      </Reference>
      <Reference URI="/xl/styles.xml?ContentType=application/vnd.openxmlformats-officedocument.spreadsheetml.styles+xml">
        <DigestMethod Algorithm="urn:ietf:params:xml:ns:cpxmlsec:algorithms:gostr34112012-256"/>
        <DigestValue>248jH8HI7CxSEzeH9DxrzwZtlUiVZz0ZxFarAyebXL0=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+Be3U9uPHx4oNBRqctczKJG6OK/1sHae1p8Mp9WSIB4=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ph5GoXM+j6N/M3Nuc4Vu5NIM0t4VIJVweh7wy2JIUQ0=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2025-01-21T13:49:18Z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2025-01-21T13:49:18Z</xd:SigningTime>
          <xd:SigningCertificate>
            <xd:Cert>
              <xd:CertDigest>
                <DigestMethod Algorithm="urn:ietf:params:xml:ns:cpxmlsec:algorithms:gostr34112012-256"/>
                <DigestValue>KTKGdlelgIqFNG7LTNfE15UO1M0O3r+0Ukx0xCCKULo=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273048113554943539410174381914359213821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3TCCB4qgAwIBAgIKbAnAdgAAAAAJjDAKBggqhQMHAQEDAj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gwHhcNMjQwNTMwMDgzODM0WhcNMzkwNTMwMDgzODM0WjCCAWE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TgwNgYDVQQDDC/QpNC10LTQtdGA0LDQu9GM0L3QvtC1INC60LDQt9C90LDRh9C10LnRgdGC0LLQvjBmMB8GCCqFAwcBAQEBMBMGByqFAwICIwEGCCqFAwcBAQICA0MABED9/Zs2XX53H5+N0KJkJruuKcvO4VzHJDwlXZJYfwaYtOlXaZwPyrjF6F5R0/B/pKnD0fyYgqS38aXEbMFN1N2zo4IEPTCCBDk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ggF9BgNVHSMEggF0MIIBcIAUyRNYsUynYjp+0j88pucUfJ1wo4ahggFDpIIBPz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iCEQCVH6NHfGEEOq36hYYngjRCMB0GA1UdDgQWBBQGZBOnzuCD4qZ9n4mn1lYZmEzZpzBoBgNVHR8EYTBfMC2gK6AphidodHRwOi8vY3JsLmdvc3VzbHVnaS5ydS9jZHAvZ3VjMjAyMi5jcmwwLqAsoCqGKGh0dHA6Ly9jcmwyLmdvc3VzbHVnaS5ydS9jZHAvZ3VjMjAyMi5jcmwwQwYIKwYBBQUHAQEENzA1MDMGCCsGAQUFBzAChidodHRwOi8vY3JsLmdvc3VzbHVn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MBgUqhQNkcgQDAgEBMAoGCCqFAwcBAQMCA0EA8gJZiSsZ3XrgQ+MtfC3KW8qUXgFEAJBRLfQAM2cddfVe8jPPVQteKRk5z7QKxA9Vq7tjJyYx/JLDkHMlHWmUVQ=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2025-01-21T13:47:31Z</dcterms:modified>
</cp:coreProperties>
</file>