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J19"/>
  <c r="J21" s="1"/>
  <c r="I19"/>
  <c r="I21" s="1"/>
  <c r="H19"/>
  <c r="H21" s="1"/>
  <c r="G19"/>
  <c r="G21" s="1"/>
  <c r="F19"/>
  <c r="E19"/>
  <c r="E21" s="1"/>
  <c r="J9"/>
  <c r="I9"/>
  <c r="H9"/>
  <c r="G9"/>
  <c r="F9"/>
  <c r="F2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<sst xmlns="http://schemas.openxmlformats.org/spreadsheetml/2006/main" count="43" uniqueCount="42">
  <si>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</si>
  <si>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</si>
  <si>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</si>
  <si>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</si>
  <si>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</si>
  <si>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</si>
  <si>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</si>
  <si>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</si>
  <si>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</si>
  <si>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</si>
  <si>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</si>
  <si>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</si>
  <si>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</si>
  <si>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</si>
  <si>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</si>
  <si>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</si>
  <si>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</si>
  <si>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</si>
  <si>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</si>
  <si>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</si>
  <si>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</si>
  <si>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</si>
  <si>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</si>
  <si>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МБОУ "Напольновская СОШ"</t>
  </si>
  <si>
    <t xml:space="preserve">                                                                              Итого:</t>
  </si>
  <si>
    <t>Хлеб пшеничный</t>
  </si>
  <si>
    <t>Рис отварной</t>
  </si>
  <si>
    <t xml:space="preserve">хлеб </t>
  </si>
  <si>
    <t>Чай с сахаром</t>
  </si>
  <si>
    <t>Бутерброд с повидлом</t>
  </si>
  <si>
    <t>Яйцо вареное</t>
  </si>
  <si>
    <t>Хлеб</t>
  </si>
  <si>
    <t>Закуска</t>
  </si>
  <si>
    <t>Хлеб Дарницкий</t>
  </si>
  <si>
    <t>Компот из смеми сухофруктов</t>
  </si>
  <si>
    <t xml:space="preserve">                                                               ИТОГО:</t>
  </si>
  <si>
    <t xml:space="preserve">                                                             Итого за день:</t>
  </si>
  <si>
    <t xml:space="preserve">Запеканка творожная со сметан.соусом </t>
  </si>
  <si>
    <t xml:space="preserve">Борщ из свежей капусты со сметаной(200/5) </t>
  </si>
  <si>
    <t>Котлеты  рубленые из филе птицы  с соусом (50/50)</t>
  </si>
  <si>
    <t>хлеб</t>
  </si>
  <si>
    <t>Салат из сырых овощей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</si>
</sst>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19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5" borderId="20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NumberFormat="1" applyFont="1" applyFill="1" applyBorder="1" applyProtection="1">
      <protection locked="0"/>
    </xf>
    <xf numFmtId="1" fontId="4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23</v>
      </c>
      <c r="C1" s="50"/>
      <c r="D1" s="51"/>
      <c r="E1" t="s">
        <v>20</v>
      </c>
      <c r="F1" s="17"/>
      <c r="I1" t="s">
        <v>1</v>
      </c>
      <c r="J1" s="52">
        <v>45678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43">
        <v>913</v>
      </c>
      <c r="D4" s="24" t="s">
        <v>37</v>
      </c>
      <c r="E4" s="14">
        <v>155</v>
      </c>
      <c r="F4" s="42">
        <v>47.34</v>
      </c>
      <c r="G4" s="42">
        <v>295.22000000000003</v>
      </c>
      <c r="H4" s="42">
        <v>20.73</v>
      </c>
      <c r="I4" s="42">
        <v>15.83</v>
      </c>
      <c r="J4" s="42">
        <v>16.88</v>
      </c>
    </row>
    <row r="5" spans="1:10">
      <c r="A5" s="6"/>
      <c r="B5" s="1" t="s">
        <v>40</v>
      </c>
      <c r="C5" s="44">
        <v>609</v>
      </c>
      <c r="D5" s="25" t="s">
        <v>29</v>
      </c>
      <c r="E5" s="41">
        <v>55</v>
      </c>
      <c r="F5" s="41">
        <v>11.58</v>
      </c>
      <c r="G5" s="41">
        <v>156.69999999999999</v>
      </c>
      <c r="H5" s="41">
        <v>2.4</v>
      </c>
      <c r="I5" s="41">
        <v>4.3899999999999997</v>
      </c>
      <c r="J5" s="41">
        <v>27.11</v>
      </c>
    </row>
    <row r="6" spans="1:10">
      <c r="A6" s="6"/>
      <c r="B6" s="1" t="s">
        <v>12</v>
      </c>
      <c r="C6" s="44">
        <v>728</v>
      </c>
      <c r="D6" s="25" t="s">
        <v>28</v>
      </c>
      <c r="E6" s="41">
        <v>200</v>
      </c>
      <c r="F6" s="41">
        <v>1.62</v>
      </c>
      <c r="G6" s="41">
        <v>56.85</v>
      </c>
      <c r="H6" s="41">
        <v>0.1</v>
      </c>
      <c r="I6" s="41">
        <v>0.03</v>
      </c>
      <c r="J6" s="41">
        <v>14.99</v>
      </c>
    </row>
    <row r="7" spans="1:10">
      <c r="A7" s="6"/>
      <c r="B7" s="36" t="s">
        <v>31</v>
      </c>
      <c r="C7" s="44">
        <v>569</v>
      </c>
      <c r="D7" s="25" t="s">
        <v>25</v>
      </c>
      <c r="E7" s="41">
        <v>50</v>
      </c>
      <c r="F7" s="41">
        <v>4.32</v>
      </c>
      <c r="G7" s="41">
        <v>119</v>
      </c>
      <c r="H7" s="41">
        <v>3.8</v>
      </c>
      <c r="I7" s="41">
        <v>0.4</v>
      </c>
      <c r="J7" s="41">
        <v>24.3</v>
      </c>
    </row>
    <row r="8" spans="1:10" ht="15.75" thickBot="1">
      <c r="A8" s="7"/>
      <c r="B8" s="37" t="s">
        <v>32</v>
      </c>
      <c r="C8" s="44">
        <v>729</v>
      </c>
      <c r="D8" s="26" t="s">
        <v>30</v>
      </c>
      <c r="E8" s="41">
        <v>40</v>
      </c>
      <c r="F8" s="41">
        <v>9.6</v>
      </c>
      <c r="G8" s="41">
        <v>62.8</v>
      </c>
      <c r="H8" s="41">
        <v>5.08</v>
      </c>
      <c r="I8" s="41">
        <v>4.5999999999999996</v>
      </c>
      <c r="J8" s="41">
        <v>0.28000000000000003</v>
      </c>
    </row>
    <row r="9" spans="1:10" ht="15.75" thickBot="1">
      <c r="A9" s="6"/>
      <c r="B9" s="35"/>
      <c r="C9" s="44"/>
      <c r="D9" s="26" t="s">
        <v>35</v>
      </c>
      <c r="E9" s="48">
        <f t="shared" ref="E9:J9" si="0">SUM(E4:E8)</f>
        <v>500</v>
      </c>
      <c r="F9" s="46">
        <f t="shared" si="0"/>
        <v>74.459999999999994</v>
      </c>
      <c r="G9" s="46">
        <f t="shared" si="0"/>
        <v>690.56999999999994</v>
      </c>
      <c r="H9" s="46">
        <f t="shared" si="0"/>
        <v>32.11</v>
      </c>
      <c r="I9" s="46">
        <f t="shared" si="0"/>
        <v>25.25</v>
      </c>
      <c r="J9" s="46">
        <f t="shared" si="0"/>
        <v>83.56</v>
      </c>
    </row>
    <row r="10" spans="1:10">
      <c r="A10" s="3" t="s">
        <v>13</v>
      </c>
      <c r="B10" s="10" t="s">
        <v>19</v>
      </c>
      <c r="C10" s="5"/>
      <c r="D10" s="24"/>
      <c r="E10" s="14"/>
      <c r="F10" s="18"/>
      <c r="G10" s="14"/>
      <c r="H10" s="18"/>
      <c r="I10" s="18"/>
      <c r="J10" s="30"/>
    </row>
    <row r="11" spans="1:10">
      <c r="A11" s="6"/>
      <c r="B11" s="2"/>
      <c r="C11" s="2"/>
      <c r="D11" s="25"/>
      <c r="E11" s="15"/>
      <c r="F11" s="19"/>
      <c r="G11" s="15"/>
      <c r="H11" s="19"/>
      <c r="I11" s="19"/>
      <c r="J11" s="31"/>
    </row>
    <row r="12" spans="1:10" ht="15.75" thickBot="1">
      <c r="A12" s="7"/>
      <c r="B12" s="8"/>
      <c r="C12" s="8"/>
      <c r="D12" s="26"/>
      <c r="E12" s="16"/>
      <c r="F12" s="20"/>
      <c r="G12" s="16"/>
      <c r="H12" s="20"/>
      <c r="I12" s="20"/>
      <c r="J12" s="32"/>
    </row>
    <row r="13" spans="1:10">
      <c r="A13" s="6" t="s">
        <v>14</v>
      </c>
      <c r="B13" s="9" t="s">
        <v>15</v>
      </c>
      <c r="C13" s="44">
        <v>2</v>
      </c>
      <c r="D13" s="27" t="s">
        <v>41</v>
      </c>
      <c r="E13" s="41">
        <v>60</v>
      </c>
      <c r="F13" s="41">
        <v>5.37</v>
      </c>
      <c r="G13" s="41">
        <v>44.71</v>
      </c>
      <c r="H13" s="41">
        <v>0.66</v>
      </c>
      <c r="I13" s="41">
        <v>3.86</v>
      </c>
      <c r="J13" s="41">
        <v>2.25</v>
      </c>
    </row>
    <row r="14" spans="1:10" ht="30">
      <c r="A14" s="6"/>
      <c r="B14" s="1" t="s">
        <v>16</v>
      </c>
      <c r="C14" s="44">
        <v>742</v>
      </c>
      <c r="D14" s="25" t="s">
        <v>38</v>
      </c>
      <c r="E14" s="29">
        <v>205</v>
      </c>
      <c r="F14" s="41">
        <v>8.2200000000000006</v>
      </c>
      <c r="G14" s="41">
        <v>90.04</v>
      </c>
      <c r="H14" s="41">
        <v>1.57</v>
      </c>
      <c r="I14" s="41">
        <v>4.87</v>
      </c>
      <c r="J14" s="41">
        <v>10.71</v>
      </c>
    </row>
    <row r="15" spans="1:10" ht="30">
      <c r="A15" s="6"/>
      <c r="B15" s="1" t="s">
        <v>17</v>
      </c>
      <c r="C15" s="44">
        <v>701</v>
      </c>
      <c r="D15" s="25" t="s">
        <v>39</v>
      </c>
      <c r="E15" s="15">
        <v>100</v>
      </c>
      <c r="F15" s="41">
        <v>18.41</v>
      </c>
      <c r="G15" s="41">
        <v>110.05</v>
      </c>
      <c r="H15" s="41">
        <v>9.81</v>
      </c>
      <c r="I15" s="41">
        <v>10.41</v>
      </c>
      <c r="J15" s="41">
        <v>10.83</v>
      </c>
    </row>
    <row r="16" spans="1:10">
      <c r="A16" s="6"/>
      <c r="B16" s="1" t="s">
        <v>18</v>
      </c>
      <c r="C16" s="44">
        <v>644</v>
      </c>
      <c r="D16" s="25" t="s">
        <v>26</v>
      </c>
      <c r="E16" s="41">
        <v>200</v>
      </c>
      <c r="F16" s="41">
        <v>15.67</v>
      </c>
      <c r="G16" s="41">
        <v>266.89999999999998</v>
      </c>
      <c r="H16" s="41">
        <v>4.91</v>
      </c>
      <c r="I16" s="41">
        <v>8.14</v>
      </c>
      <c r="J16" s="41">
        <v>47.83</v>
      </c>
    </row>
    <row r="17" spans="1:10">
      <c r="A17" s="6"/>
      <c r="B17" s="1" t="s">
        <v>12</v>
      </c>
      <c r="C17" s="44">
        <v>730</v>
      </c>
      <c r="D17" s="25" t="s">
        <v>34</v>
      </c>
      <c r="E17" s="41">
        <v>200</v>
      </c>
      <c r="F17" s="41">
        <v>5.84</v>
      </c>
      <c r="G17" s="41">
        <v>126.05</v>
      </c>
      <c r="H17" s="41">
        <v>0.56999999999999995</v>
      </c>
      <c r="I17" s="41">
        <v>0</v>
      </c>
      <c r="J17" s="41">
        <v>32.21</v>
      </c>
    </row>
    <row r="18" spans="1:10" ht="15.75" thickBot="1">
      <c r="A18" s="6"/>
      <c r="B18" s="1" t="s">
        <v>27</v>
      </c>
      <c r="C18" s="44">
        <v>851</v>
      </c>
      <c r="D18" s="45" t="s">
        <v>33</v>
      </c>
      <c r="E18" s="41">
        <v>40</v>
      </c>
      <c r="F18" s="41">
        <v>3.46</v>
      </c>
      <c r="G18" s="41">
        <v>98</v>
      </c>
      <c r="H18" s="41">
        <v>2.72</v>
      </c>
      <c r="I18" s="41">
        <v>0.52</v>
      </c>
      <c r="J18" s="41">
        <v>16.28</v>
      </c>
    </row>
    <row r="19" spans="1:10" ht="15.75" thickBot="1">
      <c r="A19" s="6"/>
      <c r="B19" s="34"/>
      <c r="C19" s="44"/>
      <c r="D19" s="38" t="s">
        <v>24</v>
      </c>
      <c r="E19" s="46">
        <f t="shared" ref="E19:J19" si="1">SUM(E13:E18)</f>
        <v>805</v>
      </c>
      <c r="F19" s="46">
        <f t="shared" si="1"/>
        <v>56.970000000000006</v>
      </c>
      <c r="G19" s="46">
        <f t="shared" si="1"/>
        <v>735.75</v>
      </c>
      <c r="H19" s="46">
        <f t="shared" si="1"/>
        <v>20.240000000000002</v>
      </c>
      <c r="I19" s="46">
        <f t="shared" si="1"/>
        <v>27.8</v>
      </c>
      <c r="J19" s="46">
        <f t="shared" si="1"/>
        <v>120.11000000000001</v>
      </c>
    </row>
    <row r="20" spans="1:10">
      <c r="A20" s="6"/>
      <c r="B20" s="21"/>
      <c r="C20" s="21"/>
      <c r="D20" s="28"/>
      <c r="E20" s="22"/>
      <c r="F20" s="23"/>
      <c r="G20" s="23"/>
      <c r="H20" s="23"/>
      <c r="I20" s="23"/>
      <c r="J20" s="33"/>
    </row>
    <row r="21" spans="1:10" ht="15.75" thickBot="1">
      <c r="A21" s="7"/>
      <c r="B21" s="8"/>
      <c r="C21" s="8"/>
      <c r="D21" s="38" t="s">
        <v>36</v>
      </c>
      <c r="E21" s="39">
        <f t="shared" ref="E21:J21" si="2">E9+E19</f>
        <v>1305</v>
      </c>
      <c r="F21" s="47">
        <f t="shared" si="2"/>
        <v>131.43</v>
      </c>
      <c r="G21" s="40">
        <f t="shared" si="2"/>
        <v>1426.32</v>
      </c>
      <c r="H21" s="40">
        <f t="shared" si="2"/>
        <v>52.35</v>
      </c>
      <c r="I21" s="40">
        <f t="shared" si="2"/>
        <v>53.05</v>
      </c>
      <c r="J21" s="40">
        <f t="shared" si="2"/>
        <v>203.67000000000002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ПК2</cp:lastModifiedBy>
  <cp:lastPrinted>2021-05-19T04:45:43Z</cp:lastPrinted>
  <dcterms:created xsi:type="dcterms:W3CDTF">2015-06-05T18:19:34Z</dcterms:created>
  <dcterms:modified xsi:type="dcterms:W3CDTF">2025-01-19T17:22:43Z</dcterms:modified>
</cp:coreProperties>
</file>