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<sst xmlns="http://schemas.openxmlformats.org/spreadsheetml/2006/main" count="44" uniqueCount="43">
  <si>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</si>
  <si>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</si>
  <si>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</si>
  <si>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</si>
  <si>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</si>
  <si>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</si>
  <si>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</si>
  <si>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</si>
  <si>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</si>
  <si>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</si>
  <si>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</si>
  <si>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</si>
  <si>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</si>
  <si>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</si>
  <si>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</si>
  <si>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</si>
  <si>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</si>
  <si>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</si>
  <si>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</si>
  <si>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</si>
  <si>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</si>
  <si>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</si>
  <si>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</si>
  <si>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</si>
  <si>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</si>
  <si>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</si>
  <si>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</si>
  <si>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</si>
  <si>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</si>
  <si>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</si>
  <si>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</si>
  <si>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</si>
  <si>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</si>
  <si>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</si>
  <si>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</si>
  <si>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</si>
  <si>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</si>
  <si>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</si>
  <si>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</si>
  <si>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</si>
  <si>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</si>
  <si>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</si>
  <si>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>Кисель из повидла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</si>
</sst>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45351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39</v>
      </c>
      <c r="E5" s="18">
        <v>260</v>
      </c>
      <c r="F5" s="18">
        <v>17.05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38.22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4.8499999999999996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255</v>
      </c>
      <c r="F13" s="18">
        <v>12.6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30.62</v>
      </c>
      <c r="G14" s="18">
        <v>136.94999999999999</v>
      </c>
      <c r="H14" s="18">
        <v>4.92</v>
      </c>
      <c r="I14" s="18">
        <v>9.77</v>
      </c>
      <c r="J14" s="25">
        <v>2.67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900</v>
      </c>
      <c r="D16" s="24" t="s">
        <v>42</v>
      </c>
      <c r="E16" s="18">
        <v>200</v>
      </c>
      <c r="F16" s="18">
        <v>7.38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66.100000000000009</v>
      </c>
      <c r="G19" s="22">
        <f>SUM(G12:G18)</f>
        <v>790.19999999999993</v>
      </c>
      <c r="H19" s="22">
        <f>SUM(H12:H18)</f>
        <v>20.79</v>
      </c>
      <c r="I19" s="22">
        <f>SUM(I12:I18)</f>
        <v>31.83</v>
      </c>
      <c r="J19" s="31">
        <f>SUM(J12:J18)</f>
        <v>105.53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104.32000000000001</v>
      </c>
      <c r="G20" s="33">
        <f t="shared" ref="G20:J20" si="0">G8+G19</f>
        <v>1406.37</v>
      </c>
      <c r="H20" s="33">
        <f t="shared" si="0"/>
        <v>37.29</v>
      </c>
      <c r="I20" s="33">
        <f t="shared" si="0"/>
        <v>52.58</v>
      </c>
      <c r="J20" s="33">
        <f t="shared" si="0"/>
        <v>195.42000000000002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2024-02-26T10:07:56Z</dcterms:modified>
</cp:coreProperties>
</file>