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  <c r="E20" s="1"/>
  <c r="J8"/>
  <c r="I8"/>
  <c r="H8"/>
  <c r="G8"/>
  <c r="F8"/>
  <c r="E8"/>
  <c r="H20" l="1"/>
  <c r="J20"/>
  <c r="I20"/>
  <c r="G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<sst xmlns="http://schemas.openxmlformats.org/spreadsheetml/2006/main" count="40" uniqueCount="40">
  <si>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</si>
  <si>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</si>
  <si>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</si>
  <si>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</si>
  <si>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</si>
  <si>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</si>
  <si>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</si>
  <si>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</si>
  <si>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</si>
  <si>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</si>
  <si>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</si>
  <si>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</si>
  <si>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</si>
  <si>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</si>
  <si>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</si>
  <si>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</si>
  <si>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</si>
  <si>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</si>
  <si>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</si>
  <si>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</si>
  <si>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</si>
  <si>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</si>
  <si>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</si>
  <si>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</si>
  <si>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</si>
  <si>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</si>
  <si>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</si>
  <si>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</si>
  <si>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Итого:</t>
  </si>
  <si>
    <t>Компот из смеси сухофруктов</t>
  </si>
  <si>
    <t>Какао с молоком</t>
  </si>
  <si>
    <t>Бутерброд с повидлом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</si>
  <si>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Итого:</t>
    </r>
  </si>
  <si>
    <t>Винегрет овощной</t>
  </si>
  <si>
    <t>Каша гречневая рассыпчатая с маслом</t>
  </si>
  <si>
    <t>Хлеб Дарницкий</t>
  </si>
  <si>
    <t>Каша молочная из овсяных хлопьев с маслом  250/10</t>
  </si>
  <si>
    <t>Борщ с капустой картофолем со сметаной    250/5</t>
  </si>
  <si>
    <t>Тефтели рубленые с соусом   60/50</t>
  </si>
  <si>
    <t>Итого за день: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</si>
</sst>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right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1" fillId="0" borderId="0" xfId="0" applyFont="1"/>
    <xf numFmtId="0" fontId="5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6" fillId="5" borderId="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2" fillId="4" borderId="2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0"/>
      <c r="I1" t="s">
        <v>1</v>
      </c>
      <c r="J1" s="28">
        <v>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3" t="s">
        <v>10</v>
      </c>
      <c r="B4" s="4" t="s">
        <v>11</v>
      </c>
      <c r="C4" s="5">
        <v>928</v>
      </c>
      <c r="D4" s="29" t="s">
        <v>36</v>
      </c>
      <c r="E4" s="29">
        <v>260</v>
      </c>
      <c r="F4" s="21">
        <v>17.87</v>
      </c>
      <c r="G4" s="29">
        <v>327.2</v>
      </c>
      <c r="H4" s="29">
        <v>9.64</v>
      </c>
      <c r="I4" s="32">
        <v>14.82</v>
      </c>
      <c r="J4" s="32">
        <v>39.92</v>
      </c>
    </row>
    <row r="5" spans="1:10" ht="15.75" thickBot="1">
      <c r="A5" s="6"/>
      <c r="B5" s="1" t="s">
        <v>12</v>
      </c>
      <c r="C5" s="40">
        <v>724</v>
      </c>
      <c r="D5" s="30" t="s">
        <v>30</v>
      </c>
      <c r="E5" s="30">
        <v>200</v>
      </c>
      <c r="F5" s="22">
        <v>10.9</v>
      </c>
      <c r="G5" s="41">
        <v>143</v>
      </c>
      <c r="H5" s="30">
        <v>3.97</v>
      </c>
      <c r="I5" s="33">
        <v>3.42</v>
      </c>
      <c r="J5" s="33">
        <v>26.08</v>
      </c>
    </row>
    <row r="6" spans="1:10" ht="15.75" thickBot="1">
      <c r="A6" s="6"/>
      <c r="B6" s="1" t="s">
        <v>23</v>
      </c>
      <c r="C6" s="40">
        <v>609</v>
      </c>
      <c r="D6" s="30" t="s">
        <v>31</v>
      </c>
      <c r="E6" s="30">
        <v>55</v>
      </c>
      <c r="F6" s="22">
        <v>10.38</v>
      </c>
      <c r="G6" s="41">
        <v>156.69999999999999</v>
      </c>
      <c r="H6" s="30">
        <v>2.4</v>
      </c>
      <c r="I6" s="33">
        <v>4.3899999999999997</v>
      </c>
      <c r="J6" s="33">
        <v>27.11</v>
      </c>
    </row>
    <row r="7" spans="1:10" ht="15.75" thickBot="1">
      <c r="A7" s="6"/>
      <c r="B7" s="2"/>
      <c r="C7" s="40">
        <v>569</v>
      </c>
      <c r="D7" s="34" t="s">
        <v>27</v>
      </c>
      <c r="E7" s="30">
        <v>40</v>
      </c>
      <c r="F7" s="22">
        <v>3.17</v>
      </c>
      <c r="G7" s="41">
        <v>95.2</v>
      </c>
      <c r="H7" s="30">
        <v>3.04</v>
      </c>
      <c r="I7" s="33">
        <v>0.32</v>
      </c>
      <c r="J7" s="33">
        <v>19.440000000000001</v>
      </c>
    </row>
    <row r="8" spans="1:10" ht="15.75" thickBot="1">
      <c r="A8" s="7"/>
      <c r="B8" s="8"/>
      <c r="C8" s="8"/>
      <c r="D8" s="35" t="s">
        <v>32</v>
      </c>
      <c r="E8" s="36">
        <f t="shared" ref="E8:J8" si="0">SUM(E4:E7)</f>
        <v>555</v>
      </c>
      <c r="F8" s="37">
        <f t="shared" si="0"/>
        <v>42.320000000000007</v>
      </c>
      <c r="G8" s="37">
        <f t="shared" si="0"/>
        <v>722.1</v>
      </c>
      <c r="H8" s="37">
        <f t="shared" si="0"/>
        <v>19.05</v>
      </c>
      <c r="I8" s="37">
        <f t="shared" si="0"/>
        <v>22.950000000000003</v>
      </c>
      <c r="J8" s="44">
        <f t="shared" si="0"/>
        <v>112.55</v>
      </c>
    </row>
    <row r="9" spans="1:10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40">
        <v>25</v>
      </c>
      <c r="D12" s="29" t="s">
        <v>33</v>
      </c>
      <c r="E12" s="29">
        <v>100</v>
      </c>
      <c r="F12" s="24">
        <v>8.06</v>
      </c>
      <c r="G12" s="29">
        <v>124.34</v>
      </c>
      <c r="H12" s="29">
        <v>1.34</v>
      </c>
      <c r="I12" s="32">
        <v>10.11</v>
      </c>
      <c r="J12" s="32">
        <v>6.86</v>
      </c>
    </row>
    <row r="13" spans="1:10" ht="15.75" thickBot="1">
      <c r="A13" s="6"/>
      <c r="B13" s="1" t="s">
        <v>16</v>
      </c>
      <c r="C13" s="40">
        <v>703</v>
      </c>
      <c r="D13" s="30" t="s">
        <v>37</v>
      </c>
      <c r="E13" s="30">
        <v>255</v>
      </c>
      <c r="F13" s="22">
        <v>9.3699999999999992</v>
      </c>
      <c r="G13" s="30">
        <v>114.89</v>
      </c>
      <c r="H13" s="30">
        <v>2.04</v>
      </c>
      <c r="I13" s="33">
        <v>5.96</v>
      </c>
      <c r="J13" s="33">
        <v>14.37</v>
      </c>
    </row>
    <row r="14" spans="1:10" ht="15.75" thickBot="1">
      <c r="A14" s="6"/>
      <c r="B14" s="1" t="s">
        <v>17</v>
      </c>
      <c r="C14" s="40">
        <v>743</v>
      </c>
      <c r="D14" s="30" t="s">
        <v>38</v>
      </c>
      <c r="E14" s="30">
        <v>110</v>
      </c>
      <c r="F14" s="22">
        <v>30.97</v>
      </c>
      <c r="G14" s="30">
        <v>139.1</v>
      </c>
      <c r="H14" s="30">
        <v>7.47</v>
      </c>
      <c r="I14" s="33">
        <v>8.3699999999999992</v>
      </c>
      <c r="J14" s="42">
        <v>8.0500000000000007</v>
      </c>
    </row>
    <row r="15" spans="1:10" ht="15.75" thickBot="1">
      <c r="A15" s="6"/>
      <c r="B15" s="1" t="s">
        <v>18</v>
      </c>
      <c r="C15" s="40">
        <v>704</v>
      </c>
      <c r="D15" s="30" t="s">
        <v>34</v>
      </c>
      <c r="E15" s="30">
        <v>210</v>
      </c>
      <c r="F15" s="22">
        <v>11.99</v>
      </c>
      <c r="G15" s="30">
        <v>377.91</v>
      </c>
      <c r="H15" s="30">
        <v>12.25</v>
      </c>
      <c r="I15" s="33">
        <v>9.1300000000000008</v>
      </c>
      <c r="J15" s="42">
        <v>60.12</v>
      </c>
    </row>
    <row r="16" spans="1:10" ht="15.75" thickBot="1">
      <c r="A16" s="6"/>
      <c r="B16" s="1" t="s">
        <v>19</v>
      </c>
      <c r="C16" s="40">
        <v>730</v>
      </c>
      <c r="D16" s="30" t="s">
        <v>29</v>
      </c>
      <c r="E16" s="30">
        <v>200</v>
      </c>
      <c r="F16" s="22">
        <v>4.51</v>
      </c>
      <c r="G16" s="30">
        <v>126.05</v>
      </c>
      <c r="H16" s="30">
        <v>0.56999999999999995</v>
      </c>
      <c r="I16" s="33">
        <v>0</v>
      </c>
      <c r="J16" s="42">
        <v>32.21</v>
      </c>
    </row>
    <row r="17" spans="1:10" ht="15.75" thickBot="1">
      <c r="A17" s="6"/>
      <c r="B17" s="1" t="s">
        <v>21</v>
      </c>
      <c r="C17" s="2">
        <v>851</v>
      </c>
      <c r="D17" s="30" t="s">
        <v>35</v>
      </c>
      <c r="E17" s="30">
        <v>40</v>
      </c>
      <c r="F17" s="22">
        <v>2.64</v>
      </c>
      <c r="G17" s="30">
        <v>98</v>
      </c>
      <c r="H17" s="30">
        <v>2.72</v>
      </c>
      <c r="I17" s="33">
        <v>0.52</v>
      </c>
      <c r="J17" s="33">
        <v>16.28</v>
      </c>
    </row>
    <row r="18" spans="1:10" ht="15.75" thickBot="1">
      <c r="A18" s="6"/>
      <c r="B18" s="1"/>
      <c r="C18" s="2"/>
      <c r="D18" s="30"/>
      <c r="E18" s="30"/>
      <c r="F18" s="22"/>
      <c r="G18" s="30"/>
      <c r="H18" s="30"/>
      <c r="I18" s="33"/>
      <c r="J18" s="33"/>
    </row>
    <row r="19" spans="1:10" ht="15.75" thickBot="1">
      <c r="A19" s="6"/>
      <c r="B19" s="1"/>
      <c r="C19" s="2"/>
      <c r="D19" s="31" t="s">
        <v>28</v>
      </c>
      <c r="E19" s="39">
        <f t="shared" ref="E19:J19" si="1">SUM(E12:E18)</f>
        <v>915</v>
      </c>
      <c r="F19" s="43">
        <f t="shared" si="1"/>
        <v>67.540000000000006</v>
      </c>
      <c r="G19" s="39">
        <f t="shared" si="1"/>
        <v>980.29</v>
      </c>
      <c r="H19" s="39">
        <f t="shared" si="1"/>
        <v>26.39</v>
      </c>
      <c r="I19" s="38">
        <f t="shared" si="1"/>
        <v>34.090000000000003</v>
      </c>
      <c r="J19" s="38">
        <f t="shared" si="1"/>
        <v>137.89000000000001</v>
      </c>
    </row>
    <row r="20" spans="1:10">
      <c r="A20" s="6"/>
      <c r="B20" s="2"/>
      <c r="C20" s="2"/>
      <c r="D20" s="45" t="s">
        <v>39</v>
      </c>
      <c r="E20" s="46">
        <f t="shared" ref="E20:J20" si="2">E19+E8</f>
        <v>1470</v>
      </c>
      <c r="F20" s="43">
        <f t="shared" si="2"/>
        <v>109.86000000000001</v>
      </c>
      <c r="G20" s="43">
        <f t="shared" si="2"/>
        <v>1702.3899999999999</v>
      </c>
      <c r="H20" s="43">
        <f t="shared" si="2"/>
        <v>45.44</v>
      </c>
      <c r="I20" s="43">
        <f t="shared" si="2"/>
        <v>57.040000000000006</v>
      </c>
      <c r="J20" s="47">
        <f t="shared" si="2"/>
        <v>250.44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2022-05-20T07:22:41Z</cp:lastPrinted>
  <dcterms:created xsi:type="dcterms:W3CDTF">2015-06-05T18:19:34Z</dcterms:created>
  <dcterms:modified xsi:type="dcterms:W3CDTF">2024-02-22T08:02:55Z</dcterms:modified>
</cp:coreProperties>
</file>