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E17"/>
  <c r="F10" l="1"/>
  <c r="J17" l="1"/>
  <c r="J18" s="1"/>
  <c r="I17"/>
  <c r="I18" s="1"/>
  <c r="H17"/>
  <c r="H18" s="1"/>
  <c r="G17"/>
  <c r="G18" s="1"/>
  <c r="F17"/>
  <c r="F18" s="1"/>
  <c r="J10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<sst xmlns="http://schemas.openxmlformats.org/spreadsheetml/2006/main" count="38" uniqueCount="37">
  <si>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</si>
  <si>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</si>
  <si>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</si>
  <si>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</si>
  <si>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</si>
  <si>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</si>
  <si>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</si>
  <si>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</si>
  <si>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</si>
  <si>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</si>
  <si>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</si>
  <si>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</si>
  <si>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</si>
  <si>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</si>
  <si>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</si>
  <si>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</si>
  <si>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</si>
  <si>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</si>
  <si>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</si>
  <si>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</si>
  <si>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</si>
  <si>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</si>
  <si>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</si>
  <si>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</si>
  <si>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</si>
  <si>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</si>
  <si>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</si>
  <si>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</si>
  <si>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</si>
  <si>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</si>
  <si>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</si>
  <si>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</si>
  <si>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</si>
  <si>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</si>
  <si>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</si>
  <si>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Хлеб ржано-пшеничный</t>
  </si>
  <si>
    <t>Суп картофельный с горохом и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</si>
</sst>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6" sqref="F16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6" max="6" width="9.28515625" bestFit="1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45341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23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>
      <c r="A5" s="23"/>
      <c r="B5" s="4"/>
      <c r="C5" s="26">
        <v>392</v>
      </c>
      <c r="D5" s="25" t="s">
        <v>30</v>
      </c>
      <c r="E5" s="31">
        <v>50</v>
      </c>
      <c r="F5" s="31">
        <v>16.79</v>
      </c>
      <c r="G5" s="31">
        <v>162.80000000000001</v>
      </c>
      <c r="H5" s="31">
        <v>5.77</v>
      </c>
      <c r="I5" s="31">
        <v>7.95</v>
      </c>
      <c r="J5" s="32">
        <v>14.62</v>
      </c>
    </row>
    <row r="6" spans="1:10" ht="24" customHeight="1">
      <c r="A6" s="6" t="s">
        <v>13</v>
      </c>
      <c r="B6" s="7" t="s">
        <v>14</v>
      </c>
      <c r="C6" s="39">
        <v>750</v>
      </c>
      <c r="D6" s="8" t="s">
        <v>25</v>
      </c>
      <c r="E6" s="27">
        <v>155</v>
      </c>
      <c r="F6" s="27">
        <v>11.08</v>
      </c>
      <c r="G6" s="27">
        <v>191.33</v>
      </c>
      <c r="H6" s="27">
        <v>4.55</v>
      </c>
      <c r="I6" s="27">
        <v>6.47</v>
      </c>
      <c r="J6" s="33">
        <v>29.05</v>
      </c>
    </row>
    <row r="7" spans="1:10" ht="16.5" customHeight="1">
      <c r="A7" s="9"/>
      <c r="B7" s="10" t="s">
        <v>15</v>
      </c>
      <c r="C7" s="40">
        <v>724</v>
      </c>
      <c r="D7" s="12" t="s">
        <v>26</v>
      </c>
      <c r="E7" s="28">
        <v>200</v>
      </c>
      <c r="F7" s="28">
        <v>11.68</v>
      </c>
      <c r="G7" s="28">
        <v>143</v>
      </c>
      <c r="H7" s="28">
        <v>3.97</v>
      </c>
      <c r="I7" s="28">
        <v>3.42</v>
      </c>
      <c r="J7" s="34">
        <v>26.08</v>
      </c>
    </row>
    <row r="8" spans="1:10">
      <c r="A8" s="9"/>
      <c r="B8" s="10" t="s">
        <v>16</v>
      </c>
      <c r="C8" s="40">
        <v>569</v>
      </c>
      <c r="D8" s="12" t="s">
        <v>22</v>
      </c>
      <c r="E8" s="28">
        <v>20</v>
      </c>
      <c r="F8" s="28">
        <v>1.56</v>
      </c>
      <c r="G8" s="28">
        <v>47.6</v>
      </c>
      <c r="H8" s="28">
        <v>1.52</v>
      </c>
      <c r="I8" s="28">
        <v>0.16</v>
      </c>
      <c r="J8" s="34">
        <v>9.7200000000000006</v>
      </c>
    </row>
    <row r="9" spans="1:10" ht="17.25" customHeight="1" thickBot="1">
      <c r="A9" s="9"/>
      <c r="B9" s="22"/>
      <c r="C9" s="41">
        <v>338</v>
      </c>
      <c r="D9" s="24" t="s">
        <v>27</v>
      </c>
      <c r="E9" s="29">
        <v>100</v>
      </c>
      <c r="F9" s="29">
        <v>10.64</v>
      </c>
      <c r="G9" s="29">
        <v>45</v>
      </c>
      <c r="H9" s="29">
        <v>0.4</v>
      </c>
      <c r="I9" s="29">
        <v>0.4</v>
      </c>
      <c r="J9" s="35">
        <v>9.8000000000000007</v>
      </c>
    </row>
    <row r="10" spans="1:10" ht="15.75" customHeight="1" thickBot="1">
      <c r="A10" s="14"/>
      <c r="B10" s="15"/>
      <c r="C10" s="15"/>
      <c r="D10" s="16" t="s">
        <v>31</v>
      </c>
      <c r="E10" s="17">
        <f>SUM(E5:E9)</f>
        <v>525</v>
      </c>
      <c r="F10" s="30">
        <f t="shared" ref="F10:J10" si="0">SUM(F5:F9)</f>
        <v>51.75</v>
      </c>
      <c r="G10" s="30">
        <f t="shared" si="0"/>
        <v>589.73</v>
      </c>
      <c r="H10" s="30">
        <f t="shared" si="0"/>
        <v>16.21</v>
      </c>
      <c r="I10" s="30">
        <f t="shared" si="0"/>
        <v>18.399999999999999</v>
      </c>
      <c r="J10" s="36">
        <f t="shared" si="0"/>
        <v>89.27</v>
      </c>
    </row>
    <row r="11" spans="1:10" ht="30.75" customHeight="1">
      <c r="A11" s="9" t="s">
        <v>17</v>
      </c>
      <c r="B11" s="18" t="s">
        <v>18</v>
      </c>
      <c r="C11" s="19">
        <v>443</v>
      </c>
      <c r="D11" s="20" t="s">
        <v>33</v>
      </c>
      <c r="E11" s="21">
        <v>60</v>
      </c>
      <c r="F11" s="21">
        <v>6.52</v>
      </c>
      <c r="G11" s="21">
        <v>54.52</v>
      </c>
      <c r="H11" s="21">
        <v>0.73</v>
      </c>
      <c r="I11" s="21">
        <v>0.05</v>
      </c>
      <c r="J11" s="37">
        <v>13.22</v>
      </c>
    </row>
    <row r="12" spans="1:10" ht="16.5" customHeight="1">
      <c r="A12" s="9"/>
      <c r="B12" s="10" t="s">
        <v>19</v>
      </c>
      <c r="C12" s="11">
        <v>726</v>
      </c>
      <c r="D12" s="12" t="s">
        <v>36</v>
      </c>
      <c r="E12" s="13">
        <v>200</v>
      </c>
      <c r="F12" s="13">
        <v>8.27</v>
      </c>
      <c r="G12" s="13">
        <v>132.24</v>
      </c>
      <c r="H12" s="13">
        <v>6.23</v>
      </c>
      <c r="I12" s="13">
        <v>6.81</v>
      </c>
      <c r="J12" s="38">
        <v>15.99</v>
      </c>
    </row>
    <row r="13" spans="1:10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32.53</v>
      </c>
      <c r="G13" s="13">
        <v>136.94999999999999</v>
      </c>
      <c r="H13" s="13">
        <v>4.92</v>
      </c>
      <c r="I13" s="13">
        <v>9.77</v>
      </c>
      <c r="J13" s="38">
        <v>2.67</v>
      </c>
    </row>
    <row r="14" spans="1:10" ht="20.25" customHeight="1">
      <c r="A14" s="9"/>
      <c r="B14" s="10" t="s">
        <v>23</v>
      </c>
      <c r="C14" s="11">
        <v>740</v>
      </c>
      <c r="D14" s="12" t="s">
        <v>34</v>
      </c>
      <c r="E14" s="13">
        <v>200</v>
      </c>
      <c r="F14" s="13">
        <v>10.3</v>
      </c>
      <c r="G14" s="13">
        <v>359.91</v>
      </c>
      <c r="H14" s="13">
        <v>11.66</v>
      </c>
      <c r="I14" s="13">
        <v>8.6999999999999993</v>
      </c>
      <c r="J14" s="38">
        <v>57.26</v>
      </c>
    </row>
    <row r="15" spans="1:10" ht="18" customHeight="1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10.14</v>
      </c>
      <c r="G15" s="13">
        <v>124.18</v>
      </c>
      <c r="H15" s="13">
        <v>1.08</v>
      </c>
      <c r="I15" s="13">
        <v>0</v>
      </c>
      <c r="J15" s="38">
        <v>31.33</v>
      </c>
    </row>
    <row r="16" spans="1:10">
      <c r="A16" s="9"/>
      <c r="B16" s="10" t="s">
        <v>24</v>
      </c>
      <c r="C16" s="11">
        <v>571</v>
      </c>
      <c r="D16" s="12" t="s">
        <v>35</v>
      </c>
      <c r="E16" s="13">
        <v>40</v>
      </c>
      <c r="F16" s="13">
        <v>2.6</v>
      </c>
      <c r="G16" s="13">
        <v>75.599999999999994</v>
      </c>
      <c r="H16" s="13">
        <v>2.92</v>
      </c>
      <c r="I16" s="13">
        <v>0.52</v>
      </c>
      <c r="J16" s="38">
        <v>14.2</v>
      </c>
    </row>
    <row r="17" spans="1:10" ht="15.75" thickBot="1">
      <c r="A17" s="14"/>
      <c r="B17" s="15"/>
      <c r="C17" s="15"/>
      <c r="D17" s="16" t="s">
        <v>31</v>
      </c>
      <c r="E17" s="17">
        <f>SUM(E11:E16)</f>
        <v>800</v>
      </c>
      <c r="F17" s="17">
        <f t="shared" ref="F17:J17" si="1">SUM(F11:F16)</f>
        <v>70.36</v>
      </c>
      <c r="G17" s="17">
        <f t="shared" si="1"/>
        <v>883.4000000000002</v>
      </c>
      <c r="H17" s="17">
        <f t="shared" si="1"/>
        <v>27.54</v>
      </c>
      <c r="I17" s="17">
        <f t="shared" si="1"/>
        <v>25.849999999999998</v>
      </c>
      <c r="J17" s="42">
        <f t="shared" si="1"/>
        <v>134.66999999999999</v>
      </c>
    </row>
    <row r="18" spans="1:10">
      <c r="F18" s="43">
        <f>F10+F17</f>
        <v>122.11</v>
      </c>
      <c r="G18" s="43">
        <f t="shared" ref="G18:J18" si="2">G10+G17</f>
        <v>1473.13</v>
      </c>
      <c r="H18" s="43">
        <f t="shared" si="2"/>
        <v>43.75</v>
      </c>
      <c r="I18" s="43">
        <f t="shared" si="2"/>
        <v>44.25</v>
      </c>
      <c r="J18" s="43">
        <f t="shared" si="2"/>
        <v>223.94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2024-02-14T10:45:44Z</dcterms:modified>
</cp:coreProperties>
</file>