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H9" i="1"/>
  <c r="I9" i="1"/>
  <c r="J9" i="1"/>
  <c r="E16" i="1"/>
  <c r="E9" i="1"/>
  <c r="F9" i="1" l="1"/>
  <c r="J16" i="1" l="1"/>
  <c r="J17" i="1" s="1"/>
  <c r="I16" i="1"/>
  <c r="I17" i="1" s="1"/>
  <c r="H16" i="1"/>
  <c r="H17" i="1" s="1"/>
  <c r="G16" i="1"/>
  <c r="G17" i="1" s="1"/>
  <c r="F16" i="1"/>
  <c r="F17" i="1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<sst xmlns="http://schemas.openxmlformats.org/spreadsheetml/2006/main" count="36" uniqueCount="35">
  <si>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</si>
  <si>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</si>
  <si>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</si>
  <si>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</si>
  <si>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</si>
  <si>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</si>
  <si>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</si>
  <si>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</si>
  <si>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</si>
  <si>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</si>
  <si>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</si>
  <si>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</si>
  <si>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</si>
  <si>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</si>
  <si>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</si>
  <si>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</si>
  <si>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</si>
  <si>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</si>
  <si>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</si>
  <si>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</si>
  <si>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</si>
  <si>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</si>
  <si>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</si>
  <si>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</si>
  <si>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</si>
  <si>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</si>
  <si>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</si>
  <si>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</si>
  <si>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</si>
  <si>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МБОУ "Траковская СОШ"</t>
  </si>
  <si>
    <t>Плов из птицы</t>
  </si>
  <si>
    <t>Чай с лимоном</t>
  </si>
  <si>
    <t>Суп крестьянский с крупой и мясом</t>
  </si>
  <si>
    <t>Хлеб ржано-пшеничный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</si>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</sst>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6" sqref="F16"/>
    </sheetView>
  </sheetViews>
  <sheetFormatPr defaultRowHeight="15" x14ac:dyDescent="0.25"/>
  <cols>
    <col min="2" max="2" width="15.85546875" customWidth="1"/>
    <col min="4" max="4" width="3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1</v>
      </c>
      <c r="F1" s="1"/>
      <c r="I1" t="s">
        <v>2</v>
      </c>
      <c r="J1" s="2">
        <v>45638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733</v>
      </c>
      <c r="D4" s="9" t="s">
        <v>25</v>
      </c>
      <c r="E4" s="24">
        <v>40</v>
      </c>
      <c r="F4" s="24">
        <v>14.1</v>
      </c>
      <c r="G4" s="24">
        <v>146.19999999999999</v>
      </c>
      <c r="H4" s="24">
        <v>2.36</v>
      </c>
      <c r="I4" s="24">
        <v>8.49</v>
      </c>
      <c r="J4" s="25">
        <v>14.66</v>
      </c>
    </row>
    <row r="5" spans="1:10" ht="24" customHeight="1" x14ac:dyDescent="0.25">
      <c r="A5" s="10"/>
      <c r="B5" s="17" t="s">
        <v>23</v>
      </c>
      <c r="C5" s="18">
        <v>882</v>
      </c>
      <c r="D5" s="19" t="s">
        <v>26</v>
      </c>
      <c r="E5" s="26">
        <v>155</v>
      </c>
      <c r="F5" s="26">
        <v>25.5</v>
      </c>
      <c r="G5" s="26">
        <v>233.83</v>
      </c>
      <c r="H5" s="26">
        <v>9.18</v>
      </c>
      <c r="I5" s="26">
        <v>9.2200000000000006</v>
      </c>
      <c r="J5" s="27">
        <v>27.69</v>
      </c>
    </row>
    <row r="6" spans="1:10" ht="24" customHeight="1" x14ac:dyDescent="0.25">
      <c r="A6" s="10"/>
      <c r="B6" s="11" t="s">
        <v>14</v>
      </c>
      <c r="C6" s="18">
        <v>724</v>
      </c>
      <c r="D6" s="19" t="s">
        <v>27</v>
      </c>
      <c r="E6" s="26">
        <v>200</v>
      </c>
      <c r="F6" s="26">
        <v>14.63</v>
      </c>
      <c r="G6" s="26">
        <v>143</v>
      </c>
      <c r="H6" s="26">
        <v>3.97</v>
      </c>
      <c r="I6" s="26">
        <v>3.42</v>
      </c>
      <c r="J6" s="27">
        <v>26.08</v>
      </c>
    </row>
    <row r="7" spans="1:10" ht="24" customHeight="1" x14ac:dyDescent="0.25">
      <c r="A7" s="10"/>
      <c r="B7" s="11" t="s">
        <v>15</v>
      </c>
      <c r="C7" s="12">
        <v>569</v>
      </c>
      <c r="D7" s="13" t="s">
        <v>21</v>
      </c>
      <c r="E7" s="28">
        <v>60</v>
      </c>
      <c r="F7" s="28">
        <v>5.27</v>
      </c>
      <c r="G7" s="28">
        <v>142.80000000000001</v>
      </c>
      <c r="H7" s="28">
        <v>4.5599999999999996</v>
      </c>
      <c r="I7" s="28">
        <v>0.48</v>
      </c>
      <c r="J7" s="29">
        <v>29.16</v>
      </c>
    </row>
    <row r="8" spans="1:10" ht="16.5" customHeight="1" x14ac:dyDescent="0.25">
      <c r="A8" s="10"/>
      <c r="B8" s="11"/>
      <c r="C8" s="12">
        <v>729</v>
      </c>
      <c r="D8" s="13" t="s">
        <v>28</v>
      </c>
      <c r="E8" s="28">
        <v>40</v>
      </c>
      <c r="F8" s="28">
        <v>11.88</v>
      </c>
      <c r="G8" s="28">
        <v>62.8</v>
      </c>
      <c r="H8" s="28">
        <v>5.08</v>
      </c>
      <c r="I8" s="28">
        <v>4.5999999999999996</v>
      </c>
      <c r="J8" s="29">
        <v>0.28000000000000003</v>
      </c>
    </row>
    <row r="9" spans="1:10" ht="15.75" thickBot="1" x14ac:dyDescent="0.3">
      <c r="A9" s="15"/>
      <c r="B9" s="16"/>
      <c r="C9" s="16"/>
      <c r="D9" s="22" t="s">
        <v>24</v>
      </c>
      <c r="E9" s="30">
        <f t="shared" ref="E9:J9" si="0">SUM(E4:E8)</f>
        <v>495</v>
      </c>
      <c r="F9" s="30">
        <f t="shared" si="0"/>
        <v>71.38</v>
      </c>
      <c r="G9" s="30">
        <f t="shared" si="0"/>
        <v>728.62999999999988</v>
      </c>
      <c r="H9" s="30">
        <f t="shared" si="0"/>
        <v>25.15</v>
      </c>
      <c r="I9" s="30">
        <f t="shared" si="0"/>
        <v>26.21</v>
      </c>
      <c r="J9" s="30">
        <f t="shared" si="0"/>
        <v>97.87</v>
      </c>
    </row>
    <row r="10" spans="1:10" ht="16.5" customHeight="1" thickBot="1" x14ac:dyDescent="0.3">
      <c r="A10" s="15"/>
      <c r="B10" s="16"/>
      <c r="C10" s="16"/>
      <c r="D10" s="21"/>
      <c r="E10" s="31"/>
      <c r="F10" s="31"/>
      <c r="G10" s="31"/>
      <c r="H10" s="31"/>
      <c r="I10" s="31"/>
      <c r="J10" s="32"/>
    </row>
    <row r="11" spans="1:10" ht="19.5" customHeight="1" x14ac:dyDescent="0.25">
      <c r="A11" s="10" t="s">
        <v>16</v>
      </c>
      <c r="B11" s="17" t="s">
        <v>17</v>
      </c>
      <c r="C11" s="18">
        <v>731</v>
      </c>
      <c r="D11" s="19" t="s">
        <v>34</v>
      </c>
      <c r="E11" s="26">
        <v>100</v>
      </c>
      <c r="F11" s="26">
        <v>12.49</v>
      </c>
      <c r="G11" s="26">
        <v>83.39</v>
      </c>
      <c r="H11" s="26">
        <v>1.6</v>
      </c>
      <c r="I11" s="26">
        <v>4.99</v>
      </c>
      <c r="J11" s="27">
        <v>7.68</v>
      </c>
    </row>
    <row r="12" spans="1:10" ht="16.5" customHeight="1" x14ac:dyDescent="0.25">
      <c r="A12" s="10"/>
      <c r="B12" s="11" t="s">
        <v>18</v>
      </c>
      <c r="C12" s="12">
        <v>458</v>
      </c>
      <c r="D12" s="13" t="s">
        <v>32</v>
      </c>
      <c r="E12" s="28">
        <v>205</v>
      </c>
      <c r="F12" s="28">
        <v>11.42</v>
      </c>
      <c r="G12" s="28">
        <v>100.64</v>
      </c>
      <c r="H12" s="28">
        <v>3.57</v>
      </c>
      <c r="I12" s="28">
        <v>6.51</v>
      </c>
      <c r="J12" s="29">
        <v>11.71</v>
      </c>
    </row>
    <row r="13" spans="1:10" x14ac:dyDescent="0.25">
      <c r="A13" s="10"/>
      <c r="B13" s="11" t="s">
        <v>19</v>
      </c>
      <c r="C13" s="12">
        <v>663</v>
      </c>
      <c r="D13" s="13" t="s">
        <v>30</v>
      </c>
      <c r="E13" s="28">
        <v>200</v>
      </c>
      <c r="F13" s="28">
        <v>41.51</v>
      </c>
      <c r="G13" s="28">
        <v>282.99</v>
      </c>
      <c r="H13" s="28">
        <v>13.17</v>
      </c>
      <c r="I13" s="28">
        <v>20.87</v>
      </c>
      <c r="J13" s="29">
        <v>35.880000000000003</v>
      </c>
    </row>
    <row r="14" spans="1:10" ht="20.25" customHeight="1" x14ac:dyDescent="0.25">
      <c r="A14" s="10"/>
      <c r="B14" s="11" t="s">
        <v>20</v>
      </c>
      <c r="C14" s="12">
        <v>736</v>
      </c>
      <c r="D14" s="13" t="s">
        <v>31</v>
      </c>
      <c r="E14" s="28">
        <v>200</v>
      </c>
      <c r="F14" s="28">
        <v>2.56</v>
      </c>
      <c r="G14" s="28">
        <v>59.16</v>
      </c>
      <c r="H14" s="28">
        <v>0.16</v>
      </c>
      <c r="I14" s="28">
        <v>0.03</v>
      </c>
      <c r="J14" s="29">
        <v>15.2</v>
      </c>
    </row>
    <row r="15" spans="1:10" ht="18" customHeight="1" x14ac:dyDescent="0.25">
      <c r="A15" s="10"/>
      <c r="B15" s="11" t="s">
        <v>22</v>
      </c>
      <c r="C15" s="12">
        <v>571</v>
      </c>
      <c r="D15" s="13" t="s">
        <v>33</v>
      </c>
      <c r="E15" s="28">
        <v>40</v>
      </c>
      <c r="F15" s="28">
        <v>4.76</v>
      </c>
      <c r="G15" s="28">
        <v>75.599999999999994</v>
      </c>
      <c r="H15" s="28">
        <v>2.92</v>
      </c>
      <c r="I15" s="28">
        <v>0.52</v>
      </c>
      <c r="J15" s="29">
        <v>14.2</v>
      </c>
    </row>
    <row r="16" spans="1:10" x14ac:dyDescent="0.25">
      <c r="A16" s="10"/>
      <c r="B16" s="20"/>
      <c r="C16" s="12"/>
      <c r="D16" s="23" t="s">
        <v>24</v>
      </c>
      <c r="E16" s="33">
        <f t="shared" ref="E16:J16" si="1">SUM(E11:E15)</f>
        <v>745</v>
      </c>
      <c r="F16" s="33">
        <f t="shared" si="1"/>
        <v>72.740000000000009</v>
      </c>
      <c r="G16" s="33">
        <f t="shared" si="1"/>
        <v>601.78</v>
      </c>
      <c r="H16" s="33">
        <f t="shared" si="1"/>
        <v>21.42</v>
      </c>
      <c r="I16" s="33">
        <f t="shared" si="1"/>
        <v>32.920000000000009</v>
      </c>
      <c r="J16" s="34">
        <f t="shared" si="1"/>
        <v>84.67</v>
      </c>
    </row>
    <row r="17" spans="1:10" ht="15.75" thickBot="1" x14ac:dyDescent="0.3">
      <c r="A17" s="15"/>
      <c r="B17" s="16"/>
      <c r="C17" s="12"/>
      <c r="D17" s="13"/>
      <c r="E17" s="14"/>
      <c r="F17" s="14">
        <f>F9+F16</f>
        <v>144.12</v>
      </c>
      <c r="G17" s="14">
        <f>G9+G16</f>
        <v>1330.4099999999999</v>
      </c>
      <c r="H17" s="14">
        <f>H9+H16</f>
        <v>46.57</v>
      </c>
      <c r="I17" s="14">
        <f>I9+I16</f>
        <v>59.13000000000001</v>
      </c>
      <c r="J17" s="14">
        <f>J9+J16</f>
        <v>182.54000000000002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2024-12-08T14:23:11Z</dcterms:modified>
</cp:coreProperties>
</file>