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/>
  <c r="G20"/>
  <c r="F20"/>
  <c r="E20"/>
  <c r="E21" s="1"/>
  <c r="J9"/>
  <c r="J21" s="1"/>
  <c r="I9"/>
  <c r="H9"/>
  <c r="G9"/>
  <c r="F9"/>
  <c r="F21" l="1"/>
  <c r="I21"/>
  <c r="H21"/>
  <c r="G2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<sst xmlns="http://schemas.openxmlformats.org/spreadsheetml/2006/main" count="43" uniqueCount="40">
  <si>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</si>
  <si>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</si>
  <si>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</si>
  <si>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</si>
  <si>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</si>
  <si>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</si>
  <si>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</si>
  <si>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</si>
  <si>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</si>
  <si>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</si>
  <si>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</si>
  <si>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</si>
  <si>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</si>
  <si>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</si>
  <si>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</si>
  <si>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</si>
  <si>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</si>
  <si>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</si>
  <si>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</si>
  <si>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</si>
  <si>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</si>
  <si>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</si>
  <si>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</si>
  <si>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</si>
  <si>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"Напольновская СОШ"</t>
  </si>
  <si>
    <t>Хлеб пшеничный</t>
  </si>
  <si>
    <t>Каша гречневая рассыпчатая</t>
  </si>
  <si>
    <t>Компот из свежих яблок</t>
  </si>
  <si>
    <t>Кофейный напиток с молоком</t>
  </si>
  <si>
    <t>Суп картофельный с макаронными изделиями</t>
  </si>
  <si>
    <t xml:space="preserve">хлеб </t>
  </si>
  <si>
    <t>Итого:</t>
  </si>
  <si>
    <t>Птица тушенная в соусе</t>
  </si>
  <si>
    <t>Хлеб Дарницкий</t>
  </si>
  <si>
    <t>Итого за день:</t>
  </si>
  <si>
    <t>напиток</t>
  </si>
  <si>
    <t>Каша полбяная молочная с молоком (10/200)</t>
  </si>
  <si>
    <t>Мандарины порциями</t>
  </si>
  <si>
    <t>Бутерброд с сыром</t>
  </si>
  <si>
    <t>Винегрет овощной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</si>
</sst>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7" xfId="0" applyFont="1" applyFill="1" applyBorder="1" applyAlignment="1" applyProtection="1">
      <alignment horizontal="right"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3" fillId="5" borderId="7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0" fontId="3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24</v>
      </c>
      <c r="C1" s="49"/>
      <c r="D1" s="50"/>
      <c r="E1" t="s">
        <v>20</v>
      </c>
      <c r="F1" s="17"/>
      <c r="I1" t="s">
        <v>1</v>
      </c>
      <c r="J1" s="51">
        <v>45646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9">
        <v>879</v>
      </c>
      <c r="D4" s="34" t="s">
        <v>36</v>
      </c>
      <c r="E4" s="34">
        <v>210</v>
      </c>
      <c r="F4" s="38">
        <v>19.14</v>
      </c>
      <c r="G4" s="38">
        <v>295.70999999999998</v>
      </c>
      <c r="H4" s="38">
        <v>9.4</v>
      </c>
      <c r="I4" s="38">
        <v>11.95</v>
      </c>
      <c r="J4" s="38">
        <v>37.090000000000003</v>
      </c>
    </row>
    <row r="5" spans="1:10" ht="15.75" thickBot="1">
      <c r="A5" s="6"/>
      <c r="B5" s="1" t="s">
        <v>12</v>
      </c>
      <c r="C5" s="40">
        <v>697</v>
      </c>
      <c r="D5" s="35" t="s">
        <v>28</v>
      </c>
      <c r="E5" s="37">
        <v>200</v>
      </c>
      <c r="F5" s="37">
        <v>9.83</v>
      </c>
      <c r="G5" s="37">
        <v>146.30000000000001</v>
      </c>
      <c r="H5" s="37">
        <v>3.3</v>
      </c>
      <c r="I5" s="37">
        <v>2.73</v>
      </c>
      <c r="J5" s="37">
        <v>24.96</v>
      </c>
    </row>
    <row r="6" spans="1:10" ht="15.75" thickBot="1">
      <c r="A6" s="6"/>
      <c r="B6" s="1" t="s">
        <v>21</v>
      </c>
      <c r="C6" s="40">
        <v>569</v>
      </c>
      <c r="D6" s="35" t="s">
        <v>25</v>
      </c>
      <c r="E6" s="37">
        <v>40</v>
      </c>
      <c r="F6" s="37">
        <v>3.46</v>
      </c>
      <c r="G6" s="37">
        <v>95.2</v>
      </c>
      <c r="H6" s="37">
        <v>3.04</v>
      </c>
      <c r="I6" s="37">
        <v>0.32</v>
      </c>
      <c r="J6" s="37">
        <v>19.440000000000001</v>
      </c>
    </row>
    <row r="7" spans="1:10">
      <c r="A7" s="6"/>
      <c r="B7" s="25" t="s">
        <v>21</v>
      </c>
      <c r="C7" s="40">
        <v>392</v>
      </c>
      <c r="D7" s="36" t="s">
        <v>38</v>
      </c>
      <c r="E7" s="37">
        <v>50</v>
      </c>
      <c r="F7" s="37">
        <v>19.02</v>
      </c>
      <c r="G7" s="37">
        <v>162.80000000000001</v>
      </c>
      <c r="H7" s="37">
        <v>5.77</v>
      </c>
      <c r="I7" s="37">
        <v>7.95</v>
      </c>
      <c r="J7" s="37">
        <v>14.62</v>
      </c>
    </row>
    <row r="8" spans="1:10" ht="15.75" thickBot="1">
      <c r="A8" s="7"/>
      <c r="B8" s="8"/>
      <c r="C8" s="40"/>
      <c r="D8" s="36"/>
      <c r="E8" s="37"/>
      <c r="F8" s="37"/>
      <c r="G8" s="37"/>
      <c r="H8" s="37"/>
      <c r="I8" s="37"/>
      <c r="J8" s="37"/>
    </row>
    <row r="9" spans="1:10" ht="15.75" thickBot="1">
      <c r="A9" s="6"/>
      <c r="B9" s="41"/>
      <c r="C9" s="42"/>
      <c r="D9" s="28" t="s">
        <v>31</v>
      </c>
      <c r="E9" s="43">
        <v>450</v>
      </c>
      <c r="F9" s="43">
        <f>SUM(F4:F8)</f>
        <v>51.45</v>
      </c>
      <c r="G9" s="43">
        <f>SUM(G4:G8)</f>
        <v>700.01</v>
      </c>
      <c r="H9" s="43">
        <f>SUM(H4:H8)</f>
        <v>21.509999999999998</v>
      </c>
      <c r="I9" s="43">
        <f>SUM(I4:I8)</f>
        <v>22.95</v>
      </c>
      <c r="J9" s="47">
        <f>SUM(J4:J8)</f>
        <v>96.110000000000014</v>
      </c>
    </row>
    <row r="10" spans="1:10">
      <c r="A10" s="3" t="s">
        <v>13</v>
      </c>
      <c r="B10" s="10" t="s">
        <v>19</v>
      </c>
      <c r="C10" s="5"/>
      <c r="D10" s="22"/>
      <c r="E10" s="14"/>
      <c r="F10" s="18"/>
      <c r="G10" s="18"/>
      <c r="H10" s="18"/>
      <c r="I10" s="18"/>
      <c r="J10" s="46"/>
    </row>
    <row r="11" spans="1:10">
      <c r="A11" s="6"/>
      <c r="B11" s="2"/>
      <c r="C11" s="2"/>
      <c r="D11" s="23"/>
      <c r="E11" s="15"/>
      <c r="F11" s="19"/>
      <c r="G11" s="19"/>
      <c r="H11" s="19"/>
      <c r="I11" s="19"/>
      <c r="J11" s="31"/>
    </row>
    <row r="12" spans="1:10" ht="15.75" thickBot="1">
      <c r="A12" s="7"/>
      <c r="B12" s="8"/>
      <c r="C12" s="8"/>
      <c r="D12" s="24"/>
      <c r="E12" s="16"/>
      <c r="F12" s="20"/>
      <c r="G12" s="20"/>
      <c r="H12" s="20"/>
      <c r="I12" s="20"/>
      <c r="J12" s="32"/>
    </row>
    <row r="13" spans="1:10" ht="15.75" thickBot="1">
      <c r="A13" s="6" t="s">
        <v>14</v>
      </c>
      <c r="B13" s="9" t="s">
        <v>15</v>
      </c>
      <c r="C13" s="40">
        <v>25</v>
      </c>
      <c r="D13" s="34" t="s">
        <v>39</v>
      </c>
      <c r="E13" s="37">
        <v>60</v>
      </c>
      <c r="F13" s="37">
        <v>6.7</v>
      </c>
      <c r="G13" s="37">
        <v>74.599999999999994</v>
      </c>
      <c r="H13" s="37">
        <v>0.8</v>
      </c>
      <c r="I13" s="37">
        <v>6.06</v>
      </c>
      <c r="J13" s="37">
        <v>4.1100000000000003</v>
      </c>
    </row>
    <row r="14" spans="1:10" ht="15.75" thickBot="1">
      <c r="A14" s="6"/>
      <c r="B14" s="1" t="s">
        <v>16</v>
      </c>
      <c r="C14" s="40">
        <v>478</v>
      </c>
      <c r="D14" s="35" t="s">
        <v>29</v>
      </c>
      <c r="E14" s="37">
        <v>200</v>
      </c>
      <c r="F14" s="37">
        <v>6.59</v>
      </c>
      <c r="G14" s="37">
        <v>97.56</v>
      </c>
      <c r="H14" s="37">
        <v>2.25</v>
      </c>
      <c r="I14" s="37">
        <v>2.23</v>
      </c>
      <c r="J14" s="37">
        <v>16.73</v>
      </c>
    </row>
    <row r="15" spans="1:10" ht="15.75" thickBot="1">
      <c r="A15" s="6"/>
      <c r="B15" s="1" t="s">
        <v>17</v>
      </c>
      <c r="C15" s="40">
        <v>662</v>
      </c>
      <c r="D15" s="35" t="s">
        <v>32</v>
      </c>
      <c r="E15" s="37">
        <v>100</v>
      </c>
      <c r="F15" s="37">
        <v>23.13</v>
      </c>
      <c r="G15" s="37">
        <v>113.6</v>
      </c>
      <c r="H15" s="37">
        <v>14.42</v>
      </c>
      <c r="I15" s="37">
        <v>19.989999999999998</v>
      </c>
      <c r="J15" s="37">
        <v>2.95</v>
      </c>
    </row>
    <row r="16" spans="1:10" ht="15.75" thickBot="1">
      <c r="A16" s="6"/>
      <c r="B16" s="1" t="s">
        <v>18</v>
      </c>
      <c r="C16" s="40">
        <v>704</v>
      </c>
      <c r="D16" s="35" t="s">
        <v>26</v>
      </c>
      <c r="E16" s="37">
        <v>200</v>
      </c>
      <c r="F16" s="37">
        <v>11.69</v>
      </c>
      <c r="G16" s="37">
        <v>359.91</v>
      </c>
      <c r="H16" s="37">
        <v>11.66</v>
      </c>
      <c r="I16" s="37">
        <v>8.6999999999999993</v>
      </c>
      <c r="J16" s="37">
        <v>57.26</v>
      </c>
    </row>
    <row r="17" spans="1:10" ht="15.75" thickBot="1">
      <c r="A17" s="6"/>
      <c r="B17" s="1" t="s">
        <v>35</v>
      </c>
      <c r="C17" s="40">
        <v>721</v>
      </c>
      <c r="D17" s="35" t="s">
        <v>27</v>
      </c>
      <c r="E17" s="37">
        <v>200</v>
      </c>
      <c r="F17" s="37">
        <v>7.22</v>
      </c>
      <c r="G17" s="37">
        <v>108.96</v>
      </c>
      <c r="H17" s="37">
        <v>0.16</v>
      </c>
      <c r="I17" s="37">
        <v>0.16</v>
      </c>
      <c r="J17" s="37">
        <v>27.87</v>
      </c>
    </row>
    <row r="18" spans="1:10" ht="15.75" thickBot="1">
      <c r="A18" s="6"/>
      <c r="B18" s="1" t="s">
        <v>30</v>
      </c>
      <c r="C18" s="40">
        <v>851</v>
      </c>
      <c r="D18" s="35" t="s">
        <v>33</v>
      </c>
      <c r="E18" s="37">
        <v>40</v>
      </c>
      <c r="F18" s="37">
        <v>3.46</v>
      </c>
      <c r="G18" s="37">
        <v>98</v>
      </c>
      <c r="H18" s="37">
        <v>2.72</v>
      </c>
      <c r="I18" s="37">
        <v>0.52</v>
      </c>
      <c r="J18" s="37">
        <v>16.28</v>
      </c>
    </row>
    <row r="19" spans="1:10">
      <c r="A19" s="6"/>
      <c r="B19" s="1" t="s">
        <v>19</v>
      </c>
      <c r="C19" s="40">
        <v>595</v>
      </c>
      <c r="D19" s="44" t="s">
        <v>37</v>
      </c>
      <c r="E19" s="37">
        <v>50</v>
      </c>
      <c r="F19" s="37">
        <v>11.34</v>
      </c>
      <c r="G19" s="37">
        <v>20</v>
      </c>
      <c r="H19" s="37">
        <v>0.4</v>
      </c>
      <c r="I19" s="37">
        <v>0.15</v>
      </c>
      <c r="J19" s="37">
        <v>4.05</v>
      </c>
    </row>
    <row r="20" spans="1:10">
      <c r="A20" s="6"/>
      <c r="B20" s="21"/>
      <c r="C20" s="21"/>
      <c r="D20" s="45" t="s">
        <v>31</v>
      </c>
      <c r="E20" s="29">
        <f>SUM(E13:E19)</f>
        <v>850</v>
      </c>
      <c r="F20" s="30">
        <f>SUM(F13:F19)</f>
        <v>70.13</v>
      </c>
      <c r="G20" s="30">
        <f>SUM(G13:G19)</f>
        <v>872.63000000000011</v>
      </c>
      <c r="H20" s="30">
        <f>SUM(H13:H19)</f>
        <v>32.409999999999997</v>
      </c>
      <c r="I20" s="30">
        <f>SUM(I13:I19)</f>
        <v>37.809999999999995</v>
      </c>
      <c r="J20" s="33">
        <v>125.81</v>
      </c>
    </row>
    <row r="21" spans="1:10" ht="15.75" thickBot="1">
      <c r="A21" s="7"/>
      <c r="B21" s="8"/>
      <c r="C21" s="8"/>
      <c r="D21" s="45" t="s">
        <v>34</v>
      </c>
      <c r="E21" s="26">
        <f t="shared" ref="E21:J21" si="0">E9+E20</f>
        <v>1300</v>
      </c>
      <c r="F21" s="27">
        <f t="shared" si="0"/>
        <v>121.58</v>
      </c>
      <c r="G21" s="27">
        <f t="shared" si="0"/>
        <v>1572.64</v>
      </c>
      <c r="H21" s="27">
        <f t="shared" si="0"/>
        <v>53.919999999999995</v>
      </c>
      <c r="I21" s="27">
        <f t="shared" si="0"/>
        <v>60.759999999999991</v>
      </c>
      <c r="J21" s="27">
        <f t="shared" si="0"/>
        <v>221.92000000000002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cp:lastPrinted>2021-05-19T04:45:43Z</cp:lastPrinted>
  <dcterms:created xsi:type="dcterms:W3CDTF">2015-06-05T18:19:34Z</dcterms:created>
  <dcterms:modified xsi:type="dcterms:W3CDTF">2024-12-15T19:42:27Z</dcterms:modified>
</cp:coreProperties>
</file>