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21"/>
  <c r="J19"/>
  <c r="J21" s="1"/>
  <c r="I19"/>
  <c r="I21" s="1"/>
  <c r="H19"/>
  <c r="H21" s="1"/>
  <c r="G19"/>
  <c r="G21" s="1"/>
  <c r="E19"/>
  <c r="F9"/>
  <c r="F21" l="1"/>
  <c r="J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<sst xmlns="http://schemas.openxmlformats.org/spreadsheetml/2006/main" count="43" uniqueCount="41">
  <si>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</si>
  <si>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</si>
  <si>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</si>
  <si>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</si>
  <si>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</si>
  <si>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</si>
  <si>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</si>
  <si>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</si>
  <si>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</si>
  <si>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</si>
  <si>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</si>
  <si>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</si>
  <si>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</si>
  <si>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</si>
  <si>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</si>
  <si>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</si>
  <si>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</si>
  <si>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</si>
  <si>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</si>
  <si>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</si>
  <si>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</si>
  <si>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</si>
  <si>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</si>
  <si>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</si>
  <si>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</si>
  <si>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</si>
  <si>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</si>
  <si>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</si>
  <si>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</si>
  <si>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Суп картофельный с горохом</t>
  </si>
  <si>
    <t>Биточки рубленые с соусом</t>
  </si>
  <si>
    <t>Бутерброд с сыром</t>
  </si>
  <si>
    <t>Какао с молоком</t>
  </si>
  <si>
    <t>Яблоки св. порциями</t>
  </si>
  <si>
    <t>Капуста тушеная</t>
  </si>
  <si>
    <t>Компот из кураги</t>
  </si>
  <si>
    <t>Хлеб Дарницкий</t>
  </si>
  <si>
    <t xml:space="preserve">хлеб </t>
  </si>
  <si>
    <t>Каша молочная рисовая с маслом (150/5)</t>
  </si>
  <si>
    <t xml:space="preserve">                                                        Итого за день:</t>
  </si>
  <si>
    <t>Салат из свеклы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</si>
</sst>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19"/>
      <c r="I1" t="s">
        <v>1</v>
      </c>
      <c r="J1" s="59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57" t="s">
        <v>10</v>
      </c>
      <c r="B4" s="37" t="s">
        <v>22</v>
      </c>
      <c r="C4" s="39">
        <v>392</v>
      </c>
      <c r="D4" s="38" t="s">
        <v>31</v>
      </c>
      <c r="E4" s="39">
        <v>60</v>
      </c>
      <c r="F4" s="39">
        <v>19.02</v>
      </c>
      <c r="G4" s="45">
        <v>162.80000000000001</v>
      </c>
      <c r="H4" s="20">
        <v>5.77</v>
      </c>
      <c r="I4" s="45">
        <v>7.95</v>
      </c>
      <c r="J4" s="46">
        <v>14.62</v>
      </c>
    </row>
    <row r="5" spans="1:10">
      <c r="A5" s="58"/>
      <c r="B5" s="5" t="s">
        <v>11</v>
      </c>
      <c r="C5" s="6">
        <v>750</v>
      </c>
      <c r="D5" s="36" t="s">
        <v>38</v>
      </c>
      <c r="E5" s="15">
        <v>155</v>
      </c>
      <c r="F5" s="20">
        <v>12.95</v>
      </c>
      <c r="G5" s="20">
        <v>191.33</v>
      </c>
      <c r="H5" s="21">
        <v>4.55</v>
      </c>
      <c r="I5" s="20">
        <v>6.47</v>
      </c>
      <c r="J5" s="32">
        <v>29.05</v>
      </c>
    </row>
    <row r="6" spans="1:10">
      <c r="A6" s="7"/>
      <c r="B6" s="1" t="s">
        <v>12</v>
      </c>
      <c r="C6" s="2">
        <v>724</v>
      </c>
      <c r="D6" s="28" t="s">
        <v>32</v>
      </c>
      <c r="E6" s="16">
        <v>200</v>
      </c>
      <c r="F6" s="21">
        <v>12.17</v>
      </c>
      <c r="G6" s="48">
        <v>143</v>
      </c>
      <c r="H6" s="47">
        <v>3.97</v>
      </c>
      <c r="I6" s="47">
        <v>3.42</v>
      </c>
      <c r="J6" s="47">
        <v>26.08</v>
      </c>
    </row>
    <row r="7" spans="1:10">
      <c r="A7" s="7"/>
      <c r="B7" s="1" t="s">
        <v>22</v>
      </c>
      <c r="C7" s="2">
        <v>569</v>
      </c>
      <c r="D7" s="28" t="s">
        <v>28</v>
      </c>
      <c r="E7" s="16">
        <v>20</v>
      </c>
      <c r="F7" s="21">
        <v>1.73</v>
      </c>
      <c r="G7" s="48">
        <v>47.6</v>
      </c>
      <c r="H7" s="47">
        <v>1.52</v>
      </c>
      <c r="I7" s="47">
        <v>0.16</v>
      </c>
      <c r="J7" s="47">
        <v>9.7200000000000006</v>
      </c>
    </row>
    <row r="8" spans="1:10" ht="15.75" thickBot="1">
      <c r="A8" s="7"/>
      <c r="B8" s="2" t="s">
        <v>20</v>
      </c>
      <c r="C8" s="2">
        <v>698</v>
      </c>
      <c r="D8" s="28" t="s">
        <v>33</v>
      </c>
      <c r="E8" s="16">
        <v>100</v>
      </c>
      <c r="F8" s="21">
        <v>11.45</v>
      </c>
      <c r="G8" s="48">
        <v>45</v>
      </c>
      <c r="H8" s="47">
        <v>0.4</v>
      </c>
      <c r="I8" s="47">
        <v>0.4</v>
      </c>
      <c r="J8" s="47">
        <v>9.8000000000000007</v>
      </c>
    </row>
    <row r="9" spans="1:10" ht="15.75" thickBot="1">
      <c r="A9" s="8"/>
      <c r="B9" s="9"/>
      <c r="C9" s="9"/>
      <c r="D9" s="40" t="s">
        <v>26</v>
      </c>
      <c r="E9" s="41">
        <v>525</v>
      </c>
      <c r="F9" s="42">
        <f>SUM(F4:F8)</f>
        <v>57.319999999999993</v>
      </c>
      <c r="G9" s="42">
        <v>589.73</v>
      </c>
      <c r="H9" s="43">
        <v>15.88</v>
      </c>
      <c r="I9" s="42">
        <v>18.02</v>
      </c>
      <c r="J9" s="44">
        <f>SUM(J4:J8)</f>
        <v>89.27</v>
      </c>
    </row>
    <row r="10" spans="1:10">
      <c r="A10" s="4" t="s">
        <v>13</v>
      </c>
      <c r="B10" s="11" t="s">
        <v>20</v>
      </c>
      <c r="C10" s="6"/>
      <c r="D10" s="27"/>
      <c r="E10" s="15"/>
      <c r="F10" s="20"/>
      <c r="G10" s="15"/>
      <c r="H10" s="20"/>
      <c r="I10" s="20"/>
      <c r="J10" s="32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3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4"/>
    </row>
    <row r="13" spans="1:10">
      <c r="A13" s="7" t="s">
        <v>14</v>
      </c>
      <c r="B13" s="10" t="s">
        <v>15</v>
      </c>
      <c r="C13" s="3">
        <v>429</v>
      </c>
      <c r="D13" s="30" t="s">
        <v>40</v>
      </c>
      <c r="E13" s="18">
        <v>60</v>
      </c>
      <c r="F13" s="23">
        <v>3.47</v>
      </c>
      <c r="G13" s="49">
        <v>53.91</v>
      </c>
      <c r="H13" s="50">
        <v>0.81</v>
      </c>
      <c r="I13" s="50">
        <v>3.65</v>
      </c>
      <c r="J13" s="50">
        <v>4.72</v>
      </c>
    </row>
    <row r="14" spans="1:10">
      <c r="A14" s="7"/>
      <c r="B14" s="1" t="s">
        <v>16</v>
      </c>
      <c r="C14" s="2">
        <v>726</v>
      </c>
      <c r="D14" s="28" t="s">
        <v>29</v>
      </c>
      <c r="E14" s="16">
        <v>200</v>
      </c>
      <c r="F14" s="21">
        <v>5.63</v>
      </c>
      <c r="G14" s="49">
        <v>118.63</v>
      </c>
      <c r="H14" s="50">
        <v>4.1100000000000003</v>
      </c>
      <c r="I14" s="50">
        <v>4.2699999999999996</v>
      </c>
      <c r="J14" s="50">
        <v>15.6</v>
      </c>
    </row>
    <row r="15" spans="1:10">
      <c r="A15" s="7"/>
      <c r="B15" s="1" t="s">
        <v>17</v>
      </c>
      <c r="C15" s="2">
        <v>708</v>
      </c>
      <c r="D15" s="28" t="s">
        <v>30</v>
      </c>
      <c r="E15" s="16">
        <v>120</v>
      </c>
      <c r="F15" s="21">
        <v>35.9</v>
      </c>
      <c r="G15" s="49">
        <v>198.72</v>
      </c>
      <c r="H15" s="50">
        <v>11.46</v>
      </c>
      <c r="I15" s="50">
        <v>11.45</v>
      </c>
      <c r="J15" s="50">
        <v>13.81</v>
      </c>
    </row>
    <row r="16" spans="1:10">
      <c r="A16" s="7"/>
      <c r="B16" s="1" t="s">
        <v>18</v>
      </c>
      <c r="C16" s="2">
        <v>888</v>
      </c>
      <c r="D16" s="28" t="s">
        <v>34</v>
      </c>
      <c r="E16" s="16">
        <v>200</v>
      </c>
      <c r="F16" s="21">
        <v>22.44</v>
      </c>
      <c r="G16" s="49">
        <v>138.41</v>
      </c>
      <c r="H16" s="50">
        <v>4.17</v>
      </c>
      <c r="I16" s="50">
        <v>5.37</v>
      </c>
      <c r="J16" s="50">
        <v>18.940000000000001</v>
      </c>
    </row>
    <row r="17" spans="1:10">
      <c r="A17" s="7"/>
      <c r="B17" s="1" t="s">
        <v>19</v>
      </c>
      <c r="C17" s="2">
        <v>710</v>
      </c>
      <c r="D17" s="28" t="s">
        <v>35</v>
      </c>
      <c r="E17" s="16">
        <v>200</v>
      </c>
      <c r="F17" s="21">
        <v>9.58</v>
      </c>
      <c r="G17" s="49">
        <v>124.18</v>
      </c>
      <c r="H17" s="50">
        <v>1.08</v>
      </c>
      <c r="I17" s="50">
        <v>0</v>
      </c>
      <c r="J17" s="50">
        <v>31.33</v>
      </c>
    </row>
    <row r="18" spans="1:10">
      <c r="A18" s="7"/>
      <c r="B18" s="1" t="s">
        <v>37</v>
      </c>
      <c r="C18" s="2">
        <v>851</v>
      </c>
      <c r="D18" s="28" t="s">
        <v>36</v>
      </c>
      <c r="E18" s="16">
        <v>40</v>
      </c>
      <c r="F18" s="21">
        <v>3.46</v>
      </c>
      <c r="G18" s="21">
        <v>98</v>
      </c>
      <c r="H18" s="49">
        <v>2.72</v>
      </c>
      <c r="I18" s="49">
        <v>0.52</v>
      </c>
      <c r="J18" s="49">
        <v>16.28</v>
      </c>
    </row>
    <row r="19" spans="1:10" ht="15.75" thickBot="1">
      <c r="A19" s="7"/>
      <c r="B19" s="1"/>
      <c r="C19" s="2"/>
      <c r="D19" s="40" t="s">
        <v>27</v>
      </c>
      <c r="E19" s="51">
        <f t="shared" ref="E19:J19" si="0">SUM(E13:E18)</f>
        <v>820</v>
      </c>
      <c r="F19" s="52">
        <f t="shared" si="0"/>
        <v>80.47999999999999</v>
      </c>
      <c r="G19" s="51">
        <f t="shared" si="0"/>
        <v>731.84999999999991</v>
      </c>
      <c r="H19" s="52">
        <f t="shared" si="0"/>
        <v>24.35</v>
      </c>
      <c r="I19" s="52">
        <f t="shared" si="0"/>
        <v>25.259999999999998</v>
      </c>
      <c r="J19" s="53">
        <f t="shared" si="0"/>
        <v>100.68</v>
      </c>
    </row>
    <row r="20" spans="1:10">
      <c r="A20" s="7"/>
      <c r="B20" s="24"/>
      <c r="C20" s="24"/>
      <c r="D20" s="31"/>
      <c r="E20" s="25"/>
      <c r="F20" s="26"/>
      <c r="G20" s="25"/>
      <c r="H20" s="26"/>
      <c r="I20" s="26"/>
      <c r="J20" s="35"/>
    </row>
    <row r="21" spans="1:10" ht="15.75" thickBot="1">
      <c r="A21" s="8"/>
      <c r="B21" s="9"/>
      <c r="C21" s="9"/>
      <c r="D21" s="40" t="s">
        <v>39</v>
      </c>
      <c r="E21" s="41">
        <f t="shared" ref="E21:J21" si="1">E9+E19</f>
        <v>1345</v>
      </c>
      <c r="F21" s="42">
        <f t="shared" si="1"/>
        <v>137.79999999999998</v>
      </c>
      <c r="G21" s="42">
        <f t="shared" si="1"/>
        <v>1321.58</v>
      </c>
      <c r="H21" s="42">
        <f t="shared" si="1"/>
        <v>40.230000000000004</v>
      </c>
      <c r="I21" s="42">
        <f t="shared" si="1"/>
        <v>43.28</v>
      </c>
      <c r="J21" s="44">
        <f t="shared" si="1"/>
        <v>189.95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2024-12-15T19:40:15Z</dcterms:modified>
</cp:coreProperties>
</file>