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17" l="1"/>
  <c r="F18" s="1"/>
  <c r="G17"/>
  <c r="H17"/>
  <c r="I17"/>
  <c r="J17"/>
  <c r="G8"/>
  <c r="H8"/>
  <c r="I8"/>
  <c r="J8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<sst xmlns="http://schemas.openxmlformats.org/spreadsheetml/2006/main" count="42" uniqueCount="41">
  <si>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</si>
  <si>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</si>
  <si>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</si>
  <si>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</si>
  <si>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</si>
  <si>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</si>
  <si>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</si>
  <si>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</si>
  <si>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</si>
  <si>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</si>
  <si>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</si>
  <si>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</si>
  <si>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</si>
  <si>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</si>
  <si>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</si>
  <si>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</si>
  <si>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</si>
  <si>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</si>
  <si>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</si>
  <si>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</si>
  <si>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</si>
  <si>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</si>
  <si>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</si>
  <si>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</si>
  <si>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</si>
  <si>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</si>
  <si>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</si>
  <si>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</si>
  <si>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</si>
  <si>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</si>
  <si>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</si>
  <si>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</si>
  <si>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</si>
  <si>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</si>
  <si>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</si>
  <si>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</si>
  <si>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>компот из изюма</t>
  </si>
  <si>
    <t>хлеб ржано-пшеничный</t>
  </si>
  <si>
    <t>суп картофельный с макаронными изделиями  и мясом</t>
  </si>
  <si>
    <t>рагу из птицы</t>
  </si>
  <si>
    <t>салат из свеклы оварной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</si>
</sst>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9" t="s">
        <v>30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45630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401</v>
      </c>
      <c r="D4" s="1" t="s">
        <v>35</v>
      </c>
      <c r="E4" s="17">
        <v>10</v>
      </c>
      <c r="F4" s="17">
        <v>11.46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>
      <c r="A5" s="7"/>
      <c r="B5" s="3" t="s">
        <v>29</v>
      </c>
      <c r="C5" s="35">
        <v>744</v>
      </c>
      <c r="D5" s="24" t="s">
        <v>34</v>
      </c>
      <c r="E5" s="18">
        <v>150</v>
      </c>
      <c r="F5" s="18">
        <v>60.92</v>
      </c>
      <c r="G5" s="18">
        <v>367.83</v>
      </c>
      <c r="H5" s="18">
        <v>22.27</v>
      </c>
      <c r="I5" s="18">
        <v>16.79</v>
      </c>
      <c r="J5" s="25">
        <v>31.71</v>
      </c>
    </row>
    <row r="6" spans="1:10">
      <c r="A6" s="7"/>
      <c r="B6" s="3" t="s">
        <v>15</v>
      </c>
      <c r="C6" s="35">
        <v>736</v>
      </c>
      <c r="D6" s="24" t="s">
        <v>33</v>
      </c>
      <c r="E6" s="18">
        <v>200</v>
      </c>
      <c r="F6" s="18">
        <v>2.56</v>
      </c>
      <c r="G6" s="18">
        <v>59.16</v>
      </c>
      <c r="H6" s="18">
        <v>0.16</v>
      </c>
      <c r="I6" s="18">
        <v>0.03</v>
      </c>
      <c r="J6" s="25">
        <v>15.2</v>
      </c>
    </row>
    <row r="7" spans="1:10">
      <c r="A7" s="7"/>
      <c r="B7" s="4" t="s">
        <v>16</v>
      </c>
      <c r="C7" s="35">
        <v>569</v>
      </c>
      <c r="D7" s="24" t="s">
        <v>32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28</v>
      </c>
      <c r="C8" s="38"/>
      <c r="D8" s="26"/>
      <c r="E8" s="19"/>
      <c r="F8" s="33">
        <f>SUM(F4:F7)+F9</f>
        <v>88.68</v>
      </c>
      <c r="G8" s="19">
        <f>SUM(G4:G7)</f>
        <v>596.99</v>
      </c>
      <c r="H8" s="19">
        <f>SUM(H4:H7)</f>
        <v>25.549999999999997</v>
      </c>
      <c r="I8" s="19">
        <f>SUM(I4:I7)</f>
        <v>25.39</v>
      </c>
      <c r="J8" s="27">
        <f>SUM(J4:J7)</f>
        <v>66.429999999999993</v>
      </c>
    </row>
    <row r="9" spans="1:10">
      <c r="A9" s="5" t="s">
        <v>17</v>
      </c>
      <c r="B9" s="11" t="s">
        <v>18</v>
      </c>
      <c r="C9" s="34">
        <v>698</v>
      </c>
      <c r="D9" s="1" t="s">
        <v>31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26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429</v>
      </c>
      <c r="D12" s="28" t="s">
        <v>40</v>
      </c>
      <c r="E12" s="20">
        <v>60</v>
      </c>
      <c r="F12" s="20">
        <v>2.64</v>
      </c>
      <c r="G12" s="20">
        <v>53.81</v>
      </c>
      <c r="H12" s="20">
        <v>0.81</v>
      </c>
      <c r="I12" s="20">
        <v>3.65</v>
      </c>
      <c r="J12" s="29">
        <v>4.72</v>
      </c>
    </row>
    <row r="13" spans="1:10" ht="45">
      <c r="A13" s="7"/>
      <c r="B13" s="10" t="s">
        <v>21</v>
      </c>
      <c r="C13" s="36">
        <v>478</v>
      </c>
      <c r="D13" s="37" t="s">
        <v>38</v>
      </c>
      <c r="E13" s="20">
        <v>200</v>
      </c>
      <c r="F13" s="18">
        <v>9.19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>
      <c r="A14" s="7"/>
      <c r="B14" s="3" t="s">
        <v>22</v>
      </c>
      <c r="C14" s="35">
        <v>661</v>
      </c>
      <c r="D14" s="24" t="s">
        <v>39</v>
      </c>
      <c r="E14" s="18">
        <v>200</v>
      </c>
      <c r="F14" s="18">
        <v>39.659999999999997</v>
      </c>
      <c r="G14" s="18">
        <v>331.58</v>
      </c>
      <c r="H14" s="18">
        <v>16.309999999999999</v>
      </c>
      <c r="I14" s="18">
        <v>21.3</v>
      </c>
      <c r="J14" s="25">
        <v>19.32</v>
      </c>
    </row>
    <row r="15" spans="1:10">
      <c r="A15" s="7"/>
      <c r="B15" s="3" t="s">
        <v>23</v>
      </c>
      <c r="C15" s="35">
        <v>707</v>
      </c>
      <c r="D15" s="24" t="s">
        <v>36</v>
      </c>
      <c r="E15" s="18">
        <v>200</v>
      </c>
      <c r="F15" s="18">
        <v>8.4700000000000006</v>
      </c>
      <c r="G15" s="18">
        <v>108.83</v>
      </c>
      <c r="H15" s="18">
        <v>0.36</v>
      </c>
      <c r="I15" s="18">
        <v>0</v>
      </c>
      <c r="J15" s="25">
        <v>28.06</v>
      </c>
    </row>
    <row r="16" spans="1:10">
      <c r="A16" s="7"/>
      <c r="B16" s="3" t="s">
        <v>24</v>
      </c>
      <c r="C16" s="35">
        <v>571</v>
      </c>
      <c r="D16" s="24" t="s">
        <v>37</v>
      </c>
      <c r="E16" s="18">
        <v>40</v>
      </c>
      <c r="F16" s="18">
        <v>4.76</v>
      </c>
      <c r="G16" s="18">
        <v>122.85</v>
      </c>
      <c r="H16" s="18">
        <v>4.75</v>
      </c>
      <c r="I16" s="18">
        <v>0.84</v>
      </c>
      <c r="J16" s="25">
        <v>23.08</v>
      </c>
    </row>
    <row r="17" spans="1:10">
      <c r="A17" s="7"/>
      <c r="B17" s="21" t="s">
        <v>26</v>
      </c>
      <c r="C17" s="22"/>
      <c r="D17" s="30"/>
      <c r="E17" s="22"/>
      <c r="F17" s="22">
        <f>SUM(F12:F16)</f>
        <v>64.72</v>
      </c>
      <c r="G17" s="22">
        <f>SUM(G12:G16)</f>
        <v>725.01</v>
      </c>
      <c r="H17" s="22">
        <f>SUM(H12:H16)</f>
        <v>26.46</v>
      </c>
      <c r="I17" s="22">
        <f>SUM(I12:I16)</f>
        <v>30.400000000000002</v>
      </c>
      <c r="J17" s="31">
        <f>SUM(J12:J16)</f>
        <v>91.91</v>
      </c>
    </row>
    <row r="18" spans="1:10" ht="15.75" thickBot="1">
      <c r="A18" s="8"/>
      <c r="B18" s="32" t="s">
        <v>27</v>
      </c>
      <c r="C18" s="19"/>
      <c r="D18" s="26"/>
      <c r="E18" s="19"/>
      <c r="F18" s="33">
        <f>(F8+F17)</f>
        <v>153.4</v>
      </c>
      <c r="G18" s="19">
        <v>1201.7</v>
      </c>
      <c r="H18" s="19">
        <v>44.11</v>
      </c>
      <c r="I18" s="19">
        <v>41.23</v>
      </c>
      <c r="J18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2024-12-04T04:54:33Z</dcterms:modified>
</cp:coreProperties>
</file>