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J8" l="1"/>
  <c r="I8"/>
  <c r="H8"/>
  <c r="G8"/>
  <c r="F8"/>
  <c r="F18" l="1"/>
  <c r="G18"/>
  <c r="H18"/>
  <c r="I18"/>
  <c r="J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<sst xmlns="http://schemas.openxmlformats.org/spreadsheetml/2006/main" count="40" uniqueCount="39">
  <si>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</si>
  <si>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</si>
  <si>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</si>
  <si>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</si>
  <si>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</si>
  <si>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</si>
  <si>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</si>
  <si>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</si>
  <si>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</si>
  <si>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</si>
  <si>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</si>
  <si>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</si>
  <si>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</si>
  <si>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</si>
  <si>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</si>
  <si>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</si>
  <si>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</si>
  <si>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</si>
  <si>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</si>
  <si>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</si>
  <si>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</si>
  <si>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</si>
  <si>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</si>
  <si>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</si>
  <si>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</si>
  <si>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</si>
  <si>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</si>
  <si>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</si>
  <si>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</si>
  <si>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</si>
  <si>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</si>
  <si>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чай с лимоном м_377</t>
  </si>
  <si>
    <t>масло (порциями) М_14</t>
  </si>
  <si>
    <t>Компот из изюма</t>
  </si>
  <si>
    <t>запеканка творожная со сгущ.молоком М_223</t>
  </si>
  <si>
    <t xml:space="preserve">суп картофельный с макаронными изделиями и мясом </t>
  </si>
  <si>
    <t>хлеб ржано-пшеничный</t>
  </si>
  <si>
    <t>Салат из свеклы отварной</t>
  </si>
  <si>
    <t>Рагу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</si>
</sst>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29</v>
      </c>
      <c r="C1" s="40"/>
      <c r="D1" s="41"/>
      <c r="E1" s="2" t="s">
        <v>1</v>
      </c>
      <c r="F1" s="16" t="s">
        <v>24</v>
      </c>
      <c r="G1" s="2"/>
      <c r="H1" s="2"/>
      <c r="I1" s="2" t="s">
        <v>2</v>
      </c>
      <c r="J1" s="15">
        <v>45630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32</v>
      </c>
      <c r="E4" s="17">
        <v>10</v>
      </c>
      <c r="F4" s="17">
        <v>11.46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>
      <c r="A5" s="7"/>
      <c r="B5" s="3" t="s">
        <v>28</v>
      </c>
      <c r="C5" s="35">
        <v>744</v>
      </c>
      <c r="D5" s="24" t="s">
        <v>34</v>
      </c>
      <c r="E5" s="18">
        <v>220</v>
      </c>
      <c r="F5" s="18">
        <v>89.34</v>
      </c>
      <c r="G5" s="18">
        <v>539.48</v>
      </c>
      <c r="H5" s="18">
        <v>32.67</v>
      </c>
      <c r="I5" s="18">
        <v>24.62</v>
      </c>
      <c r="J5" s="25">
        <v>46.51</v>
      </c>
    </row>
    <row r="6" spans="1:10">
      <c r="A6" s="7"/>
      <c r="B6" s="3" t="s">
        <v>15</v>
      </c>
      <c r="C6" s="35">
        <v>736</v>
      </c>
      <c r="D6" s="24" t="s">
        <v>31</v>
      </c>
      <c r="E6" s="18">
        <v>200</v>
      </c>
      <c r="F6" s="18">
        <v>2.56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35">
        <v>569</v>
      </c>
      <c r="D7" s="24" t="s">
        <v>30</v>
      </c>
      <c r="E7" s="18">
        <v>40</v>
      </c>
      <c r="F7" s="18">
        <v>5.27</v>
      </c>
      <c r="G7" s="18">
        <v>142.80000000000001</v>
      </c>
      <c r="H7" s="18">
        <v>4.5599999999999996</v>
      </c>
      <c r="I7" s="18">
        <v>0.48</v>
      </c>
      <c r="J7" s="25">
        <v>29.16</v>
      </c>
    </row>
    <row r="8" spans="1:10" ht="15.75" thickBot="1">
      <c r="A8" s="8"/>
      <c r="B8" s="32" t="s">
        <v>27</v>
      </c>
      <c r="C8" s="38"/>
      <c r="D8" s="26"/>
      <c r="E8" s="19"/>
      <c r="F8" s="33">
        <f>SUM(F4:F7)+F9</f>
        <v>108.63000000000001</v>
      </c>
      <c r="G8" s="19">
        <f>SUM(G4:G7)+G9</f>
        <v>816.24</v>
      </c>
      <c r="H8" s="19">
        <f>SUM(H4:H7)+H9</f>
        <v>37.47</v>
      </c>
      <c r="I8" s="19">
        <f>SUM(I4:I7)+I9</f>
        <v>33.380000000000003</v>
      </c>
      <c r="J8" s="19">
        <f>SUM(J4:J7)+J9</f>
        <v>90.949999999999989</v>
      </c>
    </row>
    <row r="9" spans="1:10">
      <c r="A9" s="5" t="s">
        <v>17</v>
      </c>
      <c r="B9" s="11"/>
      <c r="C9" s="34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25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18</v>
      </c>
      <c r="B12" s="10" t="s">
        <v>19</v>
      </c>
      <c r="C12" s="36">
        <v>429</v>
      </c>
      <c r="D12" s="28" t="s">
        <v>37</v>
      </c>
      <c r="E12" s="20">
        <v>100</v>
      </c>
      <c r="F12" s="20">
        <v>4.3899999999999997</v>
      </c>
      <c r="G12" s="20">
        <v>89.85</v>
      </c>
      <c r="H12" s="20">
        <v>1.35</v>
      </c>
      <c r="I12" s="20">
        <v>6.08</v>
      </c>
      <c r="J12" s="29">
        <v>7.87</v>
      </c>
    </row>
    <row r="13" spans="1:10" ht="45">
      <c r="A13" s="7"/>
      <c r="B13" s="3" t="s">
        <v>20</v>
      </c>
      <c r="C13" s="35">
        <v>478</v>
      </c>
      <c r="D13" s="37" t="s">
        <v>35</v>
      </c>
      <c r="E13" s="18">
        <v>250</v>
      </c>
      <c r="F13" s="18">
        <v>11.48</v>
      </c>
      <c r="G13" s="18">
        <v>134.93</v>
      </c>
      <c r="H13" s="18">
        <v>5.28</v>
      </c>
      <c r="I13" s="18">
        <v>5.76</v>
      </c>
      <c r="J13" s="25">
        <v>20.91</v>
      </c>
    </row>
    <row r="14" spans="1:10">
      <c r="A14" s="7"/>
      <c r="B14" s="3" t="s">
        <v>21</v>
      </c>
      <c r="C14" s="35">
        <v>661</v>
      </c>
      <c r="D14" s="24" t="s">
        <v>38</v>
      </c>
      <c r="E14" s="18">
        <v>230</v>
      </c>
      <c r="F14" s="18">
        <v>45.61</v>
      </c>
      <c r="G14" s="18">
        <v>381.32</v>
      </c>
      <c r="H14" s="18">
        <v>18.75</v>
      </c>
      <c r="I14" s="18">
        <v>24.49</v>
      </c>
      <c r="J14" s="25">
        <v>22.22</v>
      </c>
    </row>
    <row r="15" spans="1:10">
      <c r="A15" s="7"/>
      <c r="B15" s="3" t="s">
        <v>22</v>
      </c>
      <c r="C15" s="35">
        <v>707</v>
      </c>
      <c r="D15" s="24" t="s">
        <v>33</v>
      </c>
      <c r="E15" s="18">
        <v>200</v>
      </c>
      <c r="F15" s="18">
        <v>8.4700000000000006</v>
      </c>
      <c r="G15" s="18">
        <v>108.83</v>
      </c>
      <c r="H15" s="18">
        <v>0.36</v>
      </c>
      <c r="I15" s="18">
        <v>0</v>
      </c>
      <c r="J15" s="25">
        <v>28.06</v>
      </c>
    </row>
    <row r="16" spans="1:10">
      <c r="A16" s="7"/>
      <c r="B16" s="3" t="s">
        <v>23</v>
      </c>
      <c r="C16" s="35">
        <v>571</v>
      </c>
      <c r="D16" s="24" t="s">
        <v>36</v>
      </c>
      <c r="E16" s="18">
        <v>60</v>
      </c>
      <c r="F16" s="18">
        <v>4.76</v>
      </c>
      <c r="G16" s="18">
        <v>113.4</v>
      </c>
      <c r="H16" s="18">
        <v>4.38</v>
      </c>
      <c r="I16" s="18">
        <v>0.78</v>
      </c>
      <c r="J16" s="25">
        <v>21.3</v>
      </c>
    </row>
    <row r="17" spans="1:10">
      <c r="A17" s="7"/>
      <c r="B17" s="21" t="s">
        <v>25</v>
      </c>
      <c r="C17" s="22"/>
      <c r="D17" s="30"/>
      <c r="E17" s="22"/>
      <c r="F17" s="22">
        <f>SUM(F12:F16)</f>
        <v>74.710000000000008</v>
      </c>
      <c r="G17" s="22">
        <f>SUM(G12:G16)</f>
        <v>828.33</v>
      </c>
      <c r="H17" s="22">
        <f>SUM(H12:H16)</f>
        <v>30.12</v>
      </c>
      <c r="I17" s="22">
        <f>SUM(I12:I16)</f>
        <v>37.11</v>
      </c>
      <c r="J17" s="31">
        <f>SUM(J12:J16)</f>
        <v>100.36</v>
      </c>
    </row>
    <row r="18" spans="1:10" ht="15.75" thickBot="1">
      <c r="A18" s="8"/>
      <c r="B18" s="32" t="s">
        <v>26</v>
      </c>
      <c r="C18" s="19"/>
      <c r="D18" s="26"/>
      <c r="E18" s="19"/>
      <c r="F18" s="33">
        <f>(F8+F17)</f>
        <v>183.34000000000003</v>
      </c>
      <c r="G18" s="33">
        <f>(G8+G17)</f>
        <v>1644.5700000000002</v>
      </c>
      <c r="H18" s="33">
        <f>(H8+H17)</f>
        <v>67.59</v>
      </c>
      <c r="I18" s="33">
        <f>(I8+I17)</f>
        <v>70.490000000000009</v>
      </c>
      <c r="J18" s="33">
        <f>(J8+J17)</f>
        <v>191.31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2024-12-04T04:58:32Z</dcterms:modified>
</cp:coreProperties>
</file>