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/>
  <c r="J11" i="1"/>
  <c r="I11" i="1"/>
  <c r="H11" i="1"/>
  <c r="G11" i="1"/>
  <c r="J20" i="1" l="1"/>
  <c r="H20" i="1"/>
  <c r="I20" i="1"/>
  <c r="G20" i="1"/>
  <c r="F20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<sst xmlns="http://schemas.openxmlformats.org/spreadsheetml/2006/main" count="45" uniqueCount="44">
  <si>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</si>
  <si>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</si>
  <si>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</si>
  <si>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</si>
  <si>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</si>
  <si>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</si>
  <si>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</si>
  <si>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</si>
  <si>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</si>
  <si>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</si>
  <si>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</si>
  <si>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</si>
  <si>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</si>
  <si>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</si>
  <si>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</si>
  <si>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</si>
  <si>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</si>
  <si>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</si>
  <si>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</si>
  <si>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</si>
  <si>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</si>
  <si>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</si>
  <si>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</si>
  <si>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</si>
  <si>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</si>
  <si>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</si>
  <si>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</si>
  <si>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</si>
  <si>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</si>
  <si>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</si>
  <si>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</si>
  <si>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</si>
  <si>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</si>
  <si>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</si>
  <si>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</si>
  <si>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</si>
  <si>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</si>
  <si>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</si>
  <si>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</si>
  <si>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</si>
  <si>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Хлеб пшеничный</t>
  </si>
  <si>
    <t>Борщ с капустой с картофелем с мясом со сметаной</t>
  </si>
  <si>
    <t>Хлеб ржано- пшеничный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</si>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</sst>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5.140625" customWidth="1"/>
    <col min="5" max="5" width="8.7109375" customWidth="1"/>
    <col min="7" max="7" width="13.5703125" customWidth="1"/>
    <col min="10" max="10" width="11.28515625" customWidth="1"/>
  </cols>
  <sheetData>
    <row r="1" spans="1:11" x14ac:dyDescent="0.25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45622</v>
      </c>
    </row>
    <row r="2" spans="1:11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 x14ac:dyDescent="0.25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 x14ac:dyDescent="0.25">
      <c r="A5" s="7"/>
      <c r="B5" s="3" t="s">
        <v>31</v>
      </c>
      <c r="C5" s="35">
        <v>751</v>
      </c>
      <c r="D5" s="24" t="s">
        <v>35</v>
      </c>
      <c r="E5" s="18">
        <v>215</v>
      </c>
      <c r="F5" s="18">
        <v>77.55</v>
      </c>
      <c r="G5" s="18">
        <v>443.51</v>
      </c>
      <c r="H5" s="18">
        <v>29.83</v>
      </c>
      <c r="I5" s="18">
        <v>22.06</v>
      </c>
      <c r="J5" s="25">
        <v>30.43</v>
      </c>
    </row>
    <row r="6" spans="1:11" x14ac:dyDescent="0.25">
      <c r="A6" s="7"/>
      <c r="B6" s="3" t="s">
        <v>15</v>
      </c>
      <c r="C6" s="35">
        <v>728</v>
      </c>
      <c r="D6" s="24" t="s">
        <v>36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1" x14ac:dyDescent="0.25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12.77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 x14ac:dyDescent="0.3">
      <c r="A8" s="8"/>
      <c r="B8" s="32" t="s">
        <v>30</v>
      </c>
      <c r="C8" s="39">
        <v>569</v>
      </c>
      <c r="D8" s="26" t="s">
        <v>40</v>
      </c>
      <c r="E8" s="19">
        <v>40</v>
      </c>
      <c r="F8" s="40">
        <v>3.51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 x14ac:dyDescent="0.25">
      <c r="A9" s="5" t="s">
        <v>17</v>
      </c>
      <c r="B9" s="11" t="s">
        <v>18</v>
      </c>
      <c r="C9" s="34">
        <v>729</v>
      </c>
      <c r="D9" s="1" t="s">
        <v>37</v>
      </c>
      <c r="E9" s="17">
        <v>40</v>
      </c>
      <c r="F9" s="17">
        <v>11.52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 x14ac:dyDescent="0.3">
      <c r="A11" s="8"/>
      <c r="B11" s="9" t="s">
        <v>28</v>
      </c>
      <c r="C11" s="39"/>
      <c r="D11" s="26"/>
      <c r="E11" s="19"/>
      <c r="F11" s="19">
        <f>SUM(F4:F10)</f>
        <v>106.64999999999999</v>
      </c>
      <c r="G11" s="19">
        <f>SUM(G4:G10)</f>
        <v>815.06</v>
      </c>
      <c r="H11" s="19">
        <f>SUM(H4:H10)</f>
        <v>40.449999999999996</v>
      </c>
      <c r="I11" s="19">
        <f>SUM(I4:I10)</f>
        <v>31.4</v>
      </c>
      <c r="J11" s="27">
        <f>SUM(J4:J10)</f>
        <v>92.25</v>
      </c>
    </row>
    <row r="12" spans="1:11" ht="30" x14ac:dyDescent="0.25">
      <c r="A12" s="7" t="s">
        <v>19</v>
      </c>
      <c r="B12" s="10" t="s">
        <v>20</v>
      </c>
      <c r="C12" s="36">
        <v>421</v>
      </c>
      <c r="D12" s="28" t="s">
        <v>43</v>
      </c>
      <c r="E12" s="20">
        <v>100</v>
      </c>
      <c r="F12" s="20">
        <v>15.3</v>
      </c>
      <c r="G12" s="20">
        <v>101.19</v>
      </c>
      <c r="H12" s="20">
        <v>1.72</v>
      </c>
      <c r="I12" s="20">
        <v>6.24</v>
      </c>
      <c r="J12" s="29">
        <v>9.2100000000000009</v>
      </c>
    </row>
    <row r="13" spans="1:11" ht="30" x14ac:dyDescent="0.25">
      <c r="A13" s="7"/>
      <c r="B13" s="3" t="s">
        <v>21</v>
      </c>
      <c r="C13" s="35">
        <v>703</v>
      </c>
      <c r="D13" s="37" t="s">
        <v>41</v>
      </c>
      <c r="E13" s="18">
        <v>255</v>
      </c>
      <c r="F13" s="18">
        <v>15.16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1" ht="30" x14ac:dyDescent="0.25">
      <c r="A14" s="7"/>
      <c r="B14" s="3" t="s">
        <v>22</v>
      </c>
      <c r="C14" s="35">
        <v>701</v>
      </c>
      <c r="D14" s="24" t="s">
        <v>38</v>
      </c>
      <c r="E14" s="18">
        <v>100</v>
      </c>
      <c r="F14" s="18">
        <v>16.850000000000001</v>
      </c>
      <c r="G14" s="18">
        <v>110.05</v>
      </c>
      <c r="H14" s="18">
        <v>9.81</v>
      </c>
      <c r="I14" s="18">
        <v>10.41</v>
      </c>
      <c r="J14" s="25">
        <v>10.83</v>
      </c>
    </row>
    <row r="15" spans="1:11" x14ac:dyDescent="0.25">
      <c r="A15" s="7"/>
      <c r="B15" s="3" t="s">
        <v>23</v>
      </c>
      <c r="C15" s="35">
        <v>874</v>
      </c>
      <c r="D15" s="24" t="s">
        <v>39</v>
      </c>
      <c r="E15" s="18">
        <v>200</v>
      </c>
      <c r="F15" s="18">
        <v>17.55</v>
      </c>
      <c r="G15" s="18">
        <v>266.89999999999998</v>
      </c>
      <c r="H15" s="18">
        <v>4.91</v>
      </c>
      <c r="I15" s="18">
        <v>8.14</v>
      </c>
      <c r="J15" s="25">
        <v>47.83</v>
      </c>
      <c r="K15" s="38"/>
    </row>
    <row r="16" spans="1:11" x14ac:dyDescent="0.25">
      <c r="A16" s="7"/>
      <c r="B16" s="3" t="s">
        <v>24</v>
      </c>
      <c r="C16" s="35">
        <v>730</v>
      </c>
      <c r="D16" s="24" t="s">
        <v>34</v>
      </c>
      <c r="E16" s="18">
        <v>200</v>
      </c>
      <c r="F16" s="18">
        <v>5.04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72.830000000000013</v>
      </c>
      <c r="G19" s="22">
        <f>SUM(G12:G18)</f>
        <v>807.92</v>
      </c>
      <c r="H19" s="22">
        <f>SUM(H12:H18)</f>
        <v>24.490000000000002</v>
      </c>
      <c r="I19" s="22">
        <f>SUM(I12:I18)</f>
        <v>34.300000000000004</v>
      </c>
      <c r="J19" s="31">
        <f>SUM(J12:J18)</f>
        <v>128.64999999999998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179.48000000000002</v>
      </c>
      <c r="G20" s="19">
        <f>G11+G19</f>
        <v>1622.98</v>
      </c>
      <c r="H20" s="19">
        <f>H11+H19</f>
        <v>64.94</v>
      </c>
      <c r="I20" s="19">
        <f>I11+I19</f>
        <v>65.7</v>
      </c>
      <c r="J20" s="27">
        <f>J11+J19</f>
        <v>220.89999999999998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2024-11-18T17:34:30Z</dcterms:modified>
</cp:coreProperties>
</file>