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ms_obrazov\Desktop\Свобная МЭВОШ\"/>
    </mc:Choice>
  </mc:AlternateContent>
  <bookViews>
    <workbookView xWindow="0" yWindow="0" windowWidth="28800" windowHeight="11295" activeTab="1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класс'!$N$2:$N$67</definedName>
  </definedNames>
  <calcPr calcId="152511"/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<sst xmlns="http://schemas.openxmlformats.org/spreadsheetml/2006/main" count="464" uniqueCount="213">
  <si>
    <t>№</t>
  </si>
  <si>
    <t>Шифр</t>
  </si>
  <si>
    <t xml:space="preserve">Ф.И.О. участника </t>
  </si>
  <si>
    <t>Район/город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</si>
  <si>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</si>
  <si>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</si>
  <si>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</si>
  <si>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</si>
  <si>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</si>
  <si>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</si>
  <si>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</si>
  <si>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Комсомольский</t>
  </si>
  <si>
    <t>МБОУ "Комсомольская СОШ 1"</t>
  </si>
  <si>
    <t>Победитель</t>
  </si>
  <si>
    <t>ИТОГО</t>
  </si>
  <si>
    <t>8б</t>
  </si>
  <si>
    <t>8а</t>
  </si>
  <si>
    <t>9а</t>
  </si>
  <si>
    <t>Гордеев Владимир Геннадьевич</t>
  </si>
  <si>
    <t xml:space="preserve">                                             </t>
  </si>
  <si>
    <t>участник</t>
  </si>
  <si>
    <t>Ефремова Ева Алексеевна</t>
  </si>
  <si>
    <t>Сидорова Виктория Владимировна</t>
  </si>
  <si>
    <t>8к</t>
  </si>
  <si>
    <t>Тихонова Яна Владиславовна</t>
  </si>
  <si>
    <t>Зайцев Родион Сергеевич</t>
  </si>
  <si>
    <t>Краснова Кристина Вячеславовна</t>
  </si>
  <si>
    <t>Тухфетуллина Айше Ильфатовна</t>
  </si>
  <si>
    <t>9к</t>
  </si>
  <si>
    <r>
      <t>Протокол школьного этапа всероссийской олимпиады школьников по экономике</t>
    </r>
    <r>
      <rPr>
        <b/>
        <i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в 2024-2025 уч.г., 7</t>
    </r>
    <r>
      <rPr>
        <b/>
        <i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класс</t>
    </r>
  </si>
  <si>
    <r>
      <t>Протокол школьного этапа всероссийской олимпиады школьников по экономике</t>
    </r>
    <r>
      <rPr>
        <b/>
        <i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в 2024-2025 уч.г., 9</t>
    </r>
    <r>
      <rPr>
        <b/>
        <i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класс</t>
    </r>
  </si>
  <si>
    <t>Протокол школьного этапа всероссийской олимпиады школьников по экономике в 2024-2025 уч.г., 10 класс</t>
  </si>
  <si>
    <t>Протокол школьного этапа всероссийской олимпиады школьников по экономике в 2024-2025 уч.г., 11 класс</t>
  </si>
  <si>
    <t>Задачи 16-19</t>
  </si>
  <si>
    <t>Хайртдинова Раиля Рамисовна</t>
  </si>
  <si>
    <t>Салаева Анна Алексеевна</t>
  </si>
  <si>
    <t>МБОУ "Полевошептаховская СОШ"</t>
  </si>
  <si>
    <t>Можаев Александр Алексеевич</t>
  </si>
  <si>
    <t>Владимирова Ксения</t>
  </si>
  <si>
    <t>МБОУ "Александровская ООШ"</t>
  </si>
  <si>
    <t xml:space="preserve">Антонов Сергей Витальевич </t>
  </si>
  <si>
    <t>Осипов Сергей</t>
  </si>
  <si>
    <t>Кокшин Даниил</t>
  </si>
  <si>
    <t>Катмакова Людмила Алексеевна</t>
  </si>
  <si>
    <t>призер</t>
  </si>
  <si>
    <t>Федоров Егор Сергеевич</t>
  </si>
  <si>
    <t>МБОУ " Нюргечинская СОШ"</t>
  </si>
  <si>
    <t>Максимов Юрий Аркадьевич</t>
  </si>
  <si>
    <t>победитель</t>
  </si>
  <si>
    <t>Белкова Злата Андреевна</t>
  </si>
  <si>
    <t>МБОУ "Сюрбей-Токаевская ООШ"</t>
  </si>
  <si>
    <t>Белкова Галина Алексеевна</t>
  </si>
  <si>
    <t>Коновалова Татьяна Сергеевна</t>
  </si>
  <si>
    <t>Малышева Виктория Александровна</t>
  </si>
  <si>
    <t>Орешкина Ольга Александровна</t>
  </si>
  <si>
    <t>Комсомольский Муниципальный округ</t>
  </si>
  <si>
    <t>МБОУ "Старочелны-Сюрбеевская СОШ"</t>
  </si>
  <si>
    <t>Наумов Сергей Сергеевич</t>
  </si>
  <si>
    <t>Курицына О.Ю.</t>
  </si>
  <si>
    <t>МБОУ "Шераутская СОШ"</t>
  </si>
  <si>
    <t>Пыркина Лариса Григорьевна</t>
  </si>
  <si>
    <t>Хасянов Руслан Рамисович</t>
  </si>
  <si>
    <t>МАОУ "Полевояушская СОШ"</t>
  </si>
  <si>
    <t>Пильщиков Иван Владимирович</t>
  </si>
  <si>
    <t xml:space="preserve">Константинова Карина Александровна </t>
  </si>
  <si>
    <t>Митюкова Аэлита Александровна</t>
  </si>
  <si>
    <t xml:space="preserve"> МБОУ "Комсомольская СОШ №2" </t>
  </si>
  <si>
    <t>Арсентьева Венера Николаевна</t>
  </si>
  <si>
    <t>ТихоноваВарвара Алексеевна</t>
  </si>
  <si>
    <t>Яковлева ксения Сергеевна</t>
  </si>
  <si>
    <t>Количество участников:</t>
  </si>
  <si>
    <t xml:space="preserve">Дата проведения: </t>
  </si>
  <si>
    <t xml:space="preserve">8к  </t>
  </si>
  <si>
    <t>Мурзаев Вячеслав Петрович</t>
  </si>
  <si>
    <t>Веселова Амалия Антоновна</t>
  </si>
  <si>
    <t xml:space="preserve">МБОУ "Асановская СОШ " </t>
  </si>
  <si>
    <t>Марков Дмитрий Леонидович</t>
  </si>
  <si>
    <t>Воронов Владимир Владимирович</t>
  </si>
  <si>
    <t>Кзыков Егор Вячеславович</t>
  </si>
  <si>
    <t>МБОУ "Починокинельская СОШ"</t>
  </si>
  <si>
    <t>Сорокина Ольга Григорьева</t>
  </si>
  <si>
    <t>Хлебникова Алиса Сергеевна</t>
  </si>
  <si>
    <t>Белкова Валерия Константиновна</t>
  </si>
  <si>
    <t>Борисова Елизовета Игоревна</t>
  </si>
  <si>
    <t>МБОУ  "Чичканская ООШ</t>
  </si>
  <si>
    <t>Албутов Борис Олегоич</t>
  </si>
  <si>
    <t>Макова Анастасия Владимировна</t>
  </si>
  <si>
    <t>Ершов Денис Валерьевич</t>
  </si>
  <si>
    <t>Арсентьева Дарья Андреевна</t>
  </si>
  <si>
    <t>Насриева Ильмира Ильгизовна</t>
  </si>
  <si>
    <t>Сабитова Аделия Ринатовна</t>
  </si>
  <si>
    <t>Мингалеев Самат Минвелиевич</t>
  </si>
  <si>
    <t>Петров Сергей Юрьевич</t>
  </si>
  <si>
    <t>Чернова Есения Александровна</t>
  </si>
  <si>
    <t>Сафьянова Диляра Фенисовна</t>
  </si>
  <si>
    <t>Козлов Егор Владимирович</t>
  </si>
  <si>
    <t>Комиссаров Владислав Николаевич</t>
  </si>
  <si>
    <t>Басникова Диана Радиевна</t>
  </si>
  <si>
    <t xml:space="preserve">10а  </t>
  </si>
  <si>
    <t>Албутова Анастасия Сергеевна</t>
  </si>
  <si>
    <t>Афанасьева Юлия Валериевна</t>
  </si>
  <si>
    <t xml:space="preserve">Осипова Наталия </t>
  </si>
  <si>
    <t>Комсомольский МО</t>
  </si>
  <si>
    <t>МБОУ "Чурачиская СОШ"</t>
  </si>
  <si>
    <t>Айсына Гузель Фидаиловна</t>
  </si>
  <si>
    <t>Мухаметшина Диля</t>
  </si>
  <si>
    <t>Алимова Диляра  Айратовна</t>
  </si>
  <si>
    <t xml:space="preserve">Латышова Анастасия Дмитриевна </t>
  </si>
  <si>
    <r>
      <t>Количество участников:</t>
    </r>
    <r>
      <rPr>
        <b/>
        <i/>
        <sz val="10"/>
        <rFont val="Times New Roman"/>
        <family val="1"/>
        <charset val="204"/>
      </rPr>
      <t xml:space="preserve"> </t>
    </r>
  </si>
  <si>
    <r>
      <t>Протокол школьного этапа всероссийской олимпиады школьников по экономике</t>
    </r>
    <r>
      <rPr>
        <b/>
        <i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в 2024-2025 уч.г., 8</t>
    </r>
    <r>
      <rPr>
        <b/>
        <i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класс</t>
    </r>
  </si>
  <si>
    <t xml:space="preserve">                                 </t>
  </si>
  <si>
    <t>Акчурина Анастасия Евгениевна</t>
  </si>
  <si>
    <t>Вунберова Дарина Александровна</t>
  </si>
  <si>
    <t>11а</t>
  </si>
  <si>
    <t>Митюков Бронислав Александрович</t>
  </si>
  <si>
    <t>Аполлонова Анна Аликовна</t>
  </si>
  <si>
    <t>Яндров Денис Вячеславович</t>
  </si>
  <si>
    <t>Кзыкову Кирилл Вячеславович</t>
  </si>
  <si>
    <t>Плешкова Ксения</t>
  </si>
  <si>
    <t>Симаков Никита Сергеевич</t>
  </si>
  <si>
    <t>Чумакова Александра Владимировна</t>
  </si>
  <si>
    <t>Яковлева Ангелина Васильевна</t>
  </si>
  <si>
    <t>Зверева Елизавета Петровна</t>
  </si>
  <si>
    <t>МБОУ "Новомуратская СОШ"</t>
  </si>
  <si>
    <t>Наумова Елизавета Анатольевна</t>
  </si>
  <si>
    <t xml:space="preserve">Рамский Никита Анатольевич </t>
  </si>
  <si>
    <t>Дата проведения: 12.11.1990</t>
  </si>
  <si>
    <t>Место проведения: МАОУ "Полевояушская СОШ"</t>
  </si>
  <si>
    <t>Председатель жюри:  Антонов С.В. – Александровская СОШ</t>
  </si>
  <si>
    <t>Члены жюри:          Арбузова И.В. – Комсомольская СОШ №1</t>
  </si>
  <si>
    <t xml:space="preserve">                                      Сорокина О.Г. –Починокинельская СОШ
</t>
  </si>
  <si>
    <t xml:space="preserve">              Белкова Г.А. – Сюрбей-Токаевская ООШ</t>
  </si>
  <si>
    <t>Председатель жюри:  Антонов С.В. ____________________</t>
  </si>
  <si>
    <t>Члены жюри:          Арбузова И.В. ______________________</t>
  </si>
  <si>
    <t xml:space="preserve">                                      Сорокина О.Г.____________________
</t>
  </si>
  <si>
    <t xml:space="preserve">              Белкова Г.А.____________________</t>
  </si>
  <si>
    <t>Члены жюри:               Арбузова И.В. – Комсомольская СОШ №1</t>
  </si>
  <si>
    <t>Место проведения:  МАОУ "Полевояушская ООШ"</t>
  </si>
  <si>
    <t>Председатель жюри: Воронов В.В.- Нюргечинская СОШ</t>
  </si>
  <si>
    <t xml:space="preserve">Члены жюри:Гинетуллина С.М. -Токаевская СОШ         </t>
  </si>
  <si>
    <t>Мурзаев В.П.-Комсомольская СОШ №2</t>
  </si>
  <si>
    <t>Пильщиков И.В.-Полевояушская СОШ</t>
  </si>
  <si>
    <t>Председатель жюри: Воронов В.В.- ______________</t>
  </si>
  <si>
    <t xml:space="preserve">Члены жюри:Гинетуллина С.М. _______________     </t>
  </si>
  <si>
    <t>Мурзаев В.П._________________</t>
  </si>
  <si>
    <t>Пильщиков И.В.________________</t>
  </si>
  <si>
    <t>Дата проведения: 12.11.2024</t>
  </si>
  <si>
    <t>Э-7-1</t>
  </si>
  <si>
    <t>Э-7-2</t>
  </si>
  <si>
    <t>Э-7-3</t>
  </si>
  <si>
    <t>Э-7-4</t>
  </si>
  <si>
    <t>Э-7-5</t>
  </si>
  <si>
    <t>Э-7-6</t>
  </si>
  <si>
    <t>Э-7-7</t>
  </si>
  <si>
    <t>Э-7-8</t>
  </si>
  <si>
    <t>Э-7-9</t>
  </si>
  <si>
    <t>Э-7-10</t>
  </si>
  <si>
    <t>Э-7-13</t>
  </si>
  <si>
    <t>Э-7-11</t>
  </si>
  <si>
    <t>Э-7-12</t>
  </si>
  <si>
    <t>Количество участников: 13</t>
  </si>
  <si>
    <t>8-007</t>
  </si>
  <si>
    <t>8-002</t>
  </si>
  <si>
    <t>8-001</t>
  </si>
  <si>
    <t>8-008</t>
  </si>
  <si>
    <t>8-009</t>
  </si>
  <si>
    <t>8-012</t>
  </si>
  <si>
    <t>8-006</t>
  </si>
  <si>
    <t>8-004</t>
  </si>
  <si>
    <t>8-013</t>
  </si>
  <si>
    <t>8-003</t>
  </si>
  <si>
    <t>8-011</t>
  </si>
  <si>
    <t>8-014</t>
  </si>
  <si>
    <t>8-005</t>
  </si>
  <si>
    <t>Э9-11</t>
  </si>
  <si>
    <t>Э9-08</t>
  </si>
  <si>
    <t>Э9-10</t>
  </si>
  <si>
    <t>Э9-03</t>
  </si>
  <si>
    <t>Э0-09</t>
  </si>
  <si>
    <t>Э9-01</t>
  </si>
  <si>
    <t>Э9-05</t>
  </si>
  <si>
    <t>Э9-06</t>
  </si>
  <si>
    <t>Э0-07</t>
  </si>
  <si>
    <t>Э9-02</t>
  </si>
  <si>
    <t>Э9-12</t>
  </si>
  <si>
    <t>Кузьмин Кирилл Александрович</t>
  </si>
  <si>
    <t xml:space="preserve">Комсомольский </t>
  </si>
  <si>
    <t>МБОУ "Комсомольская СОШ № 2"</t>
  </si>
  <si>
    <t>Мурзаев Вячелсав Петрович</t>
  </si>
  <si>
    <t>Э-6</t>
  </si>
  <si>
    <t>Э-5</t>
  </si>
  <si>
    <t>Э-2</t>
  </si>
  <si>
    <t>Э-3</t>
  </si>
  <si>
    <t>Э-7</t>
  </si>
  <si>
    <t>Э-1</t>
  </si>
  <si>
    <t>Э-4</t>
  </si>
  <si>
    <t>Э-11-8</t>
  </si>
  <si>
    <t>Э-11-4</t>
  </si>
  <si>
    <t>Э-11-12</t>
  </si>
  <si>
    <t>Э-11-10</t>
  </si>
  <si>
    <t>Э-11-7</t>
  </si>
  <si>
    <t>Э-11-5</t>
  </si>
  <si>
    <t>Э-11-3</t>
  </si>
  <si>
    <t>Э-11-13</t>
  </si>
  <si>
    <t>Э-Председатель жюри: Воронов В.В.- ______________Председатель жюри: Воронов В.В.- ______________-8</t>
  </si>
  <si>
    <t>Э-Члены жюри:Гинетуллина С.М. _______________Члены жюри:Гинетуллина С.М. _______________-8</t>
  </si>
  <si>
    <t>Э--8</t>
  </si>
  <si>
    <t>Э-11-11</t>
  </si>
  <si>
    <t>Э-11-9</t>
  </si>
  <si>
    <t>Э-11-6</t>
  </si>
  <si>
    <t>Э-11-2</t>
  </si>
  <si>
    <t>Вид задания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</si>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</sst>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color rgb="FF000000"/>
      <name val="Arial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top"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4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0" xfId="0" applyFont="1" applyAlignment="1"/>
    <xf numFmtId="0" fontId="14" fillId="0" borderId="5" xfId="0" applyFont="1" applyBorder="1" applyAlignment="1">
      <alignment horizontal="center" vertical="top" wrapText="1"/>
    </xf>
    <xf numFmtId="0" fontId="0" fillId="0" borderId="0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14" fillId="0" borderId="5" xfId="0" applyFont="1" applyBorder="1" applyAlignment="1">
      <alignment horizontal="center" vertical="top"/>
    </xf>
    <xf numFmtId="0" fontId="0" fillId="0" borderId="0" xfId="0" applyFont="1" applyAlignment="1"/>
    <xf numFmtId="0" fontId="18" fillId="0" borderId="0" xfId="0" applyFont="1" applyAlignment="1"/>
    <xf numFmtId="1" fontId="20" fillId="0" borderId="5" xfId="0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left" vertical="top"/>
    </xf>
    <xf numFmtId="0" fontId="18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0" fillId="0" borderId="0" xfId="0"/>
    <xf numFmtId="0" fontId="22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0" fillId="0" borderId="0" xfId="0" applyFill="1"/>
    <xf numFmtId="0" fontId="18" fillId="0" borderId="5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center" vertical="top" wrapText="1"/>
    </xf>
    <xf numFmtId="1" fontId="26" fillId="0" borderId="5" xfId="0" applyNumberFormat="1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/>
    </xf>
    <xf numFmtId="0" fontId="20" fillId="0" borderId="5" xfId="0" applyFont="1" applyBorder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center"/>
    </xf>
    <xf numFmtId="0" fontId="26" fillId="0" borderId="8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1" fontId="18" fillId="0" borderId="5" xfId="0" applyNumberFormat="1" applyFont="1" applyBorder="1" applyAlignment="1">
      <alignment horizontal="center" vertical="top" wrapText="1"/>
    </xf>
    <xf numFmtId="0" fontId="20" fillId="0" borderId="5" xfId="0" applyNumberFormat="1" applyFont="1" applyBorder="1" applyAlignment="1">
      <alignment horizontal="center" vertical="top" wrapText="1"/>
    </xf>
    <xf numFmtId="1" fontId="11" fillId="0" borderId="5" xfId="0" applyNumberFormat="1" applyFont="1" applyBorder="1" applyAlignment="1">
      <alignment horizontal="center" vertical="top" wrapText="1"/>
    </xf>
    <xf numFmtId="1" fontId="11" fillId="0" borderId="5" xfId="0" applyNumberFormat="1" applyFont="1" applyFill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1" fontId="28" fillId="0" borderId="5" xfId="0" applyNumberFormat="1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/>
    </xf>
    <xf numFmtId="0" fontId="28" fillId="0" borderId="5" xfId="0" applyFont="1" applyBorder="1" applyAlignment="1">
      <alignment horizontal="center" vertical="top"/>
    </xf>
    <xf numFmtId="1" fontId="29" fillId="0" borderId="5" xfId="0" applyNumberFormat="1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/>
    </xf>
    <xf numFmtId="0" fontId="31" fillId="0" borderId="5" xfId="0" applyFont="1" applyBorder="1" applyAlignment="1">
      <alignment horizontal="center" vertical="top"/>
    </xf>
    <xf numFmtId="0" fontId="28" fillId="0" borderId="5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wrapText="1"/>
    </xf>
    <xf numFmtId="0" fontId="14" fillId="0" borderId="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1" fontId="12" fillId="0" borderId="5" xfId="0" applyNumberFormat="1" applyFont="1" applyFill="1" applyBorder="1" applyAlignment="1">
      <alignment horizontal="center" vertical="top" wrapText="1"/>
    </xf>
    <xf numFmtId="0" fontId="32" fillId="0" borderId="5" xfId="0" applyFont="1" applyBorder="1" applyAlignment="1">
      <alignment horizontal="center" vertical="top" wrapText="1"/>
    </xf>
    <xf numFmtId="1" fontId="32" fillId="0" borderId="5" xfId="0" applyNumberFormat="1" applyFont="1" applyBorder="1" applyAlignment="1">
      <alignment horizontal="center" vertical="top" wrapText="1"/>
    </xf>
    <xf numFmtId="1" fontId="33" fillId="0" borderId="5" xfId="0" applyNumberFormat="1" applyFont="1" applyBorder="1" applyAlignment="1">
      <alignment horizontal="center" vertical="top" wrapText="1"/>
    </xf>
    <xf numFmtId="0" fontId="33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32" fillId="0" borderId="5" xfId="0" applyFont="1" applyFill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top"/>
    </xf>
    <xf numFmtId="0" fontId="27" fillId="0" borderId="0" xfId="0" applyFont="1" applyAlignment="1"/>
    <xf numFmtId="0" fontId="20" fillId="0" borderId="9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13" fillId="0" borderId="0" xfId="0" applyFont="1" applyAlignment="1"/>
    <xf numFmtId="0" fontId="27" fillId="0" borderId="0" xfId="0" applyFont="1"/>
    <xf numFmtId="0" fontId="27" fillId="0" borderId="0" xfId="0" applyFont="1" applyFill="1"/>
    <xf numFmtId="0" fontId="27" fillId="0" borderId="5" xfId="0" applyFont="1" applyBorder="1" applyAlignment="1">
      <alignment vertical="top"/>
    </xf>
    <xf numFmtId="0" fontId="15" fillId="0" borderId="5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top"/>
    </xf>
    <xf numFmtId="0" fontId="35" fillId="0" borderId="0" xfId="0" applyFont="1" applyAlignment="1">
      <alignment horizontal="center"/>
    </xf>
    <xf numFmtId="0" fontId="18" fillId="0" borderId="10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7" fillId="0" borderId="0" xfId="0" applyFont="1" applyBorder="1" applyAlignment="1">
      <alignment vertical="top"/>
    </xf>
    <xf numFmtId="0" fontId="32" fillId="0" borderId="5" xfId="0" applyFont="1" applyBorder="1" applyAlignment="1">
      <alignment horizontal="center" vertical="top"/>
    </xf>
    <xf numFmtId="0" fontId="18" fillId="0" borderId="0" xfId="0" applyFont="1" applyBorder="1" applyAlignment="1"/>
    <xf numFmtId="0" fontId="3" fillId="0" borderId="0" xfId="0" applyFont="1" applyBorder="1" applyAlignment="1"/>
    <xf numFmtId="0" fontId="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/>
    </xf>
    <xf numFmtId="0" fontId="17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wrapText="1"/>
    </xf>
    <xf numFmtId="0" fontId="21" fillId="0" borderId="9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1" fontId="20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 vertical="top"/>
    </xf>
    <xf numFmtId="0" fontId="0" fillId="0" borderId="0" xfId="0" applyFont="1" applyAlignment="1"/>
    <xf numFmtId="0" fontId="18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35" fillId="0" borderId="0" xfId="0" applyFont="1" applyBorder="1" applyAlignment="1"/>
    <xf numFmtId="0" fontId="22" fillId="0" borderId="0" xfId="0" applyFont="1" applyBorder="1" applyAlignment="1"/>
    <xf numFmtId="0" fontId="22" fillId="0" borderId="0" xfId="0" applyFont="1" applyAlignment="1"/>
    <xf numFmtId="0" fontId="3" fillId="0" borderId="8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7" fontId="13" fillId="0" borderId="5" xfId="0" applyNumberFormat="1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0" fillId="0" borderId="5" xfId="0" applyFont="1" applyBorder="1" applyAlignment="1"/>
    <xf numFmtId="0" fontId="28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29" fillId="0" borderId="5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Font="1" applyAlignment="1"/>
    <xf numFmtId="0" fontId="17" fillId="0" borderId="0" xfId="0" applyFont="1" applyAlignment="1"/>
    <xf numFmtId="0" fontId="12" fillId="0" borderId="0" xfId="0" applyFont="1" applyAlignment="1">
      <alignment horizontal="left" vertical="top" wrapText="1"/>
    </xf>
    <xf numFmtId="0" fontId="18" fillId="0" borderId="0" xfId="0" applyFont="1" applyAlignment="1"/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6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topLeftCell="A10" workbookViewId="0">
      <selection activeCell="P13" sqref="P13"/>
    </sheetView>
  </sheetViews>
  <sheetFormatPr defaultColWidth="14.42578125" defaultRowHeight="15" customHeight="1" x14ac:dyDescent="0.2"/>
  <cols>
    <col min="1" max="1" width="3.5703125" customWidth="1"/>
    <col min="2" max="2" width="7" customWidth="1"/>
    <col min="3" max="3" width="16.85546875" customWidth="1"/>
    <col min="4" max="4" width="14.85546875" customWidth="1"/>
    <col min="5" max="5" width="16.7109375" customWidth="1"/>
    <col min="6" max="6" width="8.5703125" customWidth="1"/>
    <col min="7" max="7" width="9.5703125" customWidth="1"/>
    <col min="8" max="8" width="11.7109375" customWidth="1"/>
    <col min="9" max="9" width="8.140625" customWidth="1"/>
    <col min="10" max="12" width="8.140625" style="124" customWidth="1"/>
    <col min="13" max="13" width="7.7109375" customWidth="1"/>
    <col min="14" max="14" width="9.7109375" customWidth="1"/>
    <col min="15" max="15" width="12.85546875" customWidth="1"/>
    <col min="16" max="16" width="11.5703125" customWidth="1"/>
    <col min="17" max="17" width="3.42578125" customWidth="1"/>
    <col min="18" max="28" width="9.140625" hidden="1" customWidth="1"/>
    <col min="29" max="35" width="8" customWidth="1"/>
  </cols>
  <sheetData>
    <row r="1" spans="1:35" ht="12.75" customHeight="1" x14ac:dyDescent="0.2">
      <c r="A1" s="148" t="s">
        <v>29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"/>
      <c r="AD1" s="1"/>
      <c r="AE1" s="1"/>
      <c r="AF1" s="1"/>
      <c r="AG1" s="1"/>
      <c r="AH1" s="1"/>
      <c r="AI1" s="1"/>
    </row>
    <row r="2" spans="1:35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3.5" customHeight="1" x14ac:dyDescent="0.2">
      <c r="A3" s="145" t="s">
        <v>160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"/>
      <c r="AD3" s="1"/>
      <c r="AE3" s="1"/>
      <c r="AF3" s="1"/>
      <c r="AG3" s="1"/>
      <c r="AH3" s="1"/>
      <c r="AI3" s="1"/>
    </row>
    <row r="4" spans="1:35" ht="12.75" customHeight="1" x14ac:dyDescent="0.2">
      <c r="A4" s="145" t="s">
        <v>146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"/>
      <c r="AD4" s="1"/>
      <c r="AE4" s="1"/>
      <c r="AF4" s="1"/>
      <c r="AG4" s="1"/>
      <c r="AH4" s="1"/>
      <c r="AI4" s="1"/>
    </row>
    <row r="5" spans="1:35" ht="13.5" customHeight="1" x14ac:dyDescent="0.2">
      <c r="A5" s="150" t="s">
        <v>127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"/>
      <c r="AD5" s="1"/>
      <c r="AE5" s="1"/>
      <c r="AF5" s="1"/>
      <c r="AG5" s="1"/>
      <c r="AH5" s="1"/>
      <c r="AI5" s="1"/>
    </row>
    <row r="6" spans="1:35" ht="12.75" customHeight="1" x14ac:dyDescent="0.2">
      <c r="A6" s="145" t="s">
        <v>128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"/>
      <c r="AD6" s="1"/>
      <c r="AE6" s="1"/>
      <c r="AF6" s="1"/>
      <c r="AG6" s="1"/>
      <c r="AH6" s="1"/>
      <c r="AI6" s="1"/>
    </row>
    <row r="7" spans="1:35" ht="12.75" customHeight="1" x14ac:dyDescent="0.2">
      <c r="A7" s="145" t="s">
        <v>129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2.75" customHeight="1" x14ac:dyDescent="0.2">
      <c r="A8" s="147" t="s">
        <v>130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"/>
      <c r="AC8" s="1"/>
      <c r="AD8" s="1"/>
      <c r="AE8" s="1"/>
      <c r="AF8" s="1"/>
      <c r="AG8" s="1"/>
      <c r="AH8" s="1"/>
      <c r="AI8" s="1"/>
    </row>
    <row r="9" spans="1:35" ht="13.5" customHeight="1" x14ac:dyDescent="0.2">
      <c r="A9" s="3"/>
      <c r="B9" s="3"/>
      <c r="C9" s="125" t="s">
        <v>131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1"/>
      <c r="AD9" s="1"/>
      <c r="AE9" s="1"/>
      <c r="AF9" s="1"/>
      <c r="AG9" s="1"/>
      <c r="AH9" s="1"/>
      <c r="AI9" s="1"/>
    </row>
    <row r="10" spans="1:35" ht="48" customHeight="1" x14ac:dyDescent="0.2">
      <c r="A10" s="13" t="s">
        <v>0</v>
      </c>
      <c r="B10" s="13" t="s">
        <v>1</v>
      </c>
      <c r="C10" s="48" t="s">
        <v>2</v>
      </c>
      <c r="D10" s="48" t="s">
        <v>3</v>
      </c>
      <c r="E10" s="48" t="s">
        <v>4</v>
      </c>
      <c r="F10" s="48" t="s">
        <v>5</v>
      </c>
      <c r="G10" s="48" t="s">
        <v>6</v>
      </c>
      <c r="H10" s="48" t="s">
        <v>7</v>
      </c>
      <c r="I10" s="48" t="s">
        <v>211</v>
      </c>
      <c r="J10" s="48" t="s">
        <v>211</v>
      </c>
      <c r="K10" s="48" t="s">
        <v>211</v>
      </c>
      <c r="L10" s="48" t="s">
        <v>211</v>
      </c>
      <c r="M10" s="48" t="s">
        <v>33</v>
      </c>
      <c r="N10" s="48" t="s">
        <v>8</v>
      </c>
      <c r="O10" s="48" t="s">
        <v>9</v>
      </c>
      <c r="P10" s="48" t="s">
        <v>10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1"/>
      <c r="AD10" s="1"/>
      <c r="AE10" s="1"/>
      <c r="AF10" s="1"/>
      <c r="AG10" s="1"/>
      <c r="AH10" s="1"/>
      <c r="AI10" s="1"/>
    </row>
    <row r="11" spans="1:35" ht="38.25" customHeight="1" x14ac:dyDescent="0.2">
      <c r="A11" s="15">
        <v>1</v>
      </c>
      <c r="B11" s="131" t="s">
        <v>147</v>
      </c>
      <c r="C11" s="66" t="s">
        <v>45</v>
      </c>
      <c r="D11" s="66" t="s">
        <v>11</v>
      </c>
      <c r="E11" s="66" t="s">
        <v>46</v>
      </c>
      <c r="F11" s="67">
        <v>7</v>
      </c>
      <c r="G11" s="67">
        <v>7</v>
      </c>
      <c r="H11" s="66" t="s">
        <v>47</v>
      </c>
      <c r="I11" s="66">
        <v>1</v>
      </c>
      <c r="J11" s="66">
        <v>12</v>
      </c>
      <c r="K11" s="66">
        <v>1</v>
      </c>
      <c r="L11" s="66">
        <v>6</v>
      </c>
      <c r="M11" s="66">
        <v>0</v>
      </c>
      <c r="N11" s="53">
        <v>20</v>
      </c>
      <c r="O11" s="53">
        <v>100</v>
      </c>
      <c r="P11" s="66"/>
      <c r="Q11" s="1"/>
      <c r="R11" s="1"/>
      <c r="S11" s="1"/>
      <c r="T11" s="1"/>
      <c r="U11" s="1"/>
      <c r="V11" s="1"/>
    </row>
    <row r="12" spans="1:35" ht="36" customHeight="1" x14ac:dyDescent="0.2">
      <c r="A12" s="15">
        <v>2</v>
      </c>
      <c r="B12" s="36" t="s">
        <v>151</v>
      </c>
      <c r="C12" s="54" t="s">
        <v>61</v>
      </c>
      <c r="D12" s="54" t="s">
        <v>11</v>
      </c>
      <c r="E12" s="54" t="s">
        <v>59</v>
      </c>
      <c r="F12" s="54">
        <v>7</v>
      </c>
      <c r="G12" s="54">
        <v>7</v>
      </c>
      <c r="H12" s="54" t="s">
        <v>60</v>
      </c>
      <c r="I12" s="54">
        <v>2</v>
      </c>
      <c r="J12" s="54">
        <v>12</v>
      </c>
      <c r="K12" s="54">
        <v>3</v>
      </c>
      <c r="L12" s="54">
        <v>4</v>
      </c>
      <c r="M12" s="54">
        <v>4</v>
      </c>
      <c r="N12" s="55">
        <v>25</v>
      </c>
      <c r="O12" s="55">
        <v>100</v>
      </c>
      <c r="P12" s="54"/>
      <c r="Q12" s="1"/>
      <c r="R12" s="1"/>
      <c r="S12" s="1"/>
      <c r="T12" s="1"/>
      <c r="U12" s="1"/>
      <c r="V12" s="1"/>
    </row>
    <row r="13" spans="1:35" ht="36" customHeight="1" x14ac:dyDescent="0.2">
      <c r="A13" s="15">
        <v>3</v>
      </c>
      <c r="B13" s="43" t="s">
        <v>154</v>
      </c>
      <c r="C13" s="54" t="s">
        <v>68</v>
      </c>
      <c r="D13" s="54" t="s">
        <v>11</v>
      </c>
      <c r="E13" s="54" t="s">
        <v>66</v>
      </c>
      <c r="F13" s="67">
        <v>7</v>
      </c>
      <c r="G13" s="54">
        <v>7</v>
      </c>
      <c r="H13" s="54" t="s">
        <v>67</v>
      </c>
      <c r="I13" s="54">
        <v>2</v>
      </c>
      <c r="J13" s="54">
        <v>12</v>
      </c>
      <c r="K13" s="54">
        <v>6</v>
      </c>
      <c r="L13" s="54">
        <v>4</v>
      </c>
      <c r="M13" s="54">
        <v>7</v>
      </c>
      <c r="N13" s="55">
        <v>31</v>
      </c>
      <c r="O13" s="55">
        <v>100</v>
      </c>
      <c r="P13" s="152" t="s">
        <v>212</v>
      </c>
      <c r="Q13" s="1"/>
      <c r="R13" s="1"/>
      <c r="T13" s="1"/>
      <c r="U13" s="1"/>
      <c r="V13" s="1"/>
    </row>
    <row r="14" spans="1:35" ht="36" customHeight="1" x14ac:dyDescent="0.2">
      <c r="A14" s="15">
        <v>4</v>
      </c>
      <c r="B14" s="43" t="s">
        <v>150</v>
      </c>
      <c r="C14" s="54" t="s">
        <v>69</v>
      </c>
      <c r="D14" s="54" t="s">
        <v>11</v>
      </c>
      <c r="E14" s="54" t="s">
        <v>66</v>
      </c>
      <c r="F14" s="54">
        <v>7</v>
      </c>
      <c r="G14" s="54">
        <v>7</v>
      </c>
      <c r="H14" s="54" t="s">
        <v>67</v>
      </c>
      <c r="I14" s="54">
        <v>0</v>
      </c>
      <c r="J14" s="54">
        <v>10</v>
      </c>
      <c r="K14" s="54">
        <v>0</v>
      </c>
      <c r="L14" s="54">
        <v>4</v>
      </c>
      <c r="M14" s="54">
        <v>0</v>
      </c>
      <c r="N14" s="55">
        <v>14</v>
      </c>
      <c r="O14" s="55">
        <v>100</v>
      </c>
      <c r="P14" s="54"/>
      <c r="Q14" s="1"/>
      <c r="T14" s="1"/>
      <c r="U14" s="1"/>
      <c r="V14" s="1"/>
    </row>
    <row r="15" spans="1:35" ht="36" customHeight="1" x14ac:dyDescent="0.2">
      <c r="A15" s="15">
        <v>5</v>
      </c>
      <c r="B15" s="44" t="s">
        <v>153</v>
      </c>
      <c r="C15" s="17" t="s">
        <v>53</v>
      </c>
      <c r="D15" s="54" t="s">
        <v>11</v>
      </c>
      <c r="E15" s="54" t="s">
        <v>50</v>
      </c>
      <c r="F15" s="67">
        <v>7</v>
      </c>
      <c r="G15" s="54">
        <v>7</v>
      </c>
      <c r="H15" s="54" t="s">
        <v>51</v>
      </c>
      <c r="I15" s="54">
        <v>2</v>
      </c>
      <c r="J15" s="54">
        <v>12</v>
      </c>
      <c r="K15" s="54">
        <v>0</v>
      </c>
      <c r="L15" s="54">
        <v>0</v>
      </c>
      <c r="M15" s="54">
        <v>2</v>
      </c>
      <c r="N15" s="55">
        <v>16</v>
      </c>
      <c r="O15" s="55">
        <v>100</v>
      </c>
      <c r="P15" s="54"/>
      <c r="Q15" s="1"/>
      <c r="R15" s="1"/>
      <c r="T15" s="1"/>
      <c r="U15" s="1"/>
      <c r="V15" s="1"/>
    </row>
    <row r="16" spans="1:35" ht="36" customHeight="1" x14ac:dyDescent="0.2">
      <c r="A16" s="15">
        <v>6</v>
      </c>
      <c r="B16" s="43" t="s">
        <v>155</v>
      </c>
      <c r="C16" s="54" t="s">
        <v>65</v>
      </c>
      <c r="D16" s="54" t="s">
        <v>11</v>
      </c>
      <c r="E16" s="54" t="s">
        <v>66</v>
      </c>
      <c r="F16" s="54">
        <v>7</v>
      </c>
      <c r="G16" s="54">
        <v>7</v>
      </c>
      <c r="H16" s="54" t="s">
        <v>67</v>
      </c>
      <c r="I16" s="54">
        <v>2</v>
      </c>
      <c r="J16" s="54">
        <v>6</v>
      </c>
      <c r="K16" s="54">
        <v>6</v>
      </c>
      <c r="L16" s="54">
        <v>4</v>
      </c>
      <c r="M16" s="54">
        <v>5</v>
      </c>
      <c r="N16" s="55">
        <v>23</v>
      </c>
      <c r="O16" s="55">
        <v>100</v>
      </c>
      <c r="P16" s="54"/>
      <c r="Q16" s="1"/>
      <c r="R16" s="1"/>
      <c r="T16" s="1"/>
      <c r="U16" s="1"/>
      <c r="V16" s="1"/>
    </row>
    <row r="17" spans="1:35" s="12" customFormat="1" ht="36" customHeight="1" thickBot="1" x14ac:dyDescent="0.25">
      <c r="A17" s="15">
        <v>7</v>
      </c>
      <c r="B17" s="46" t="s">
        <v>157</v>
      </c>
      <c r="C17" s="70" t="s">
        <v>42</v>
      </c>
      <c r="D17" s="70" t="s">
        <v>11</v>
      </c>
      <c r="E17" s="70" t="s">
        <v>39</v>
      </c>
      <c r="F17" s="54">
        <v>7</v>
      </c>
      <c r="G17" s="70">
        <v>7</v>
      </c>
      <c r="H17" s="70" t="s">
        <v>40</v>
      </c>
      <c r="I17" s="70">
        <v>2</v>
      </c>
      <c r="J17" s="70">
        <v>14</v>
      </c>
      <c r="K17" s="70">
        <v>0</v>
      </c>
      <c r="L17" s="70">
        <v>4</v>
      </c>
      <c r="M17" s="70">
        <v>2</v>
      </c>
      <c r="N17" s="72">
        <v>22</v>
      </c>
      <c r="O17" s="72">
        <v>100</v>
      </c>
      <c r="P17" s="82"/>
      <c r="Q17" s="1"/>
      <c r="R17" s="1"/>
      <c r="T17" s="1"/>
      <c r="U17" s="1"/>
      <c r="V17" s="1"/>
    </row>
    <row r="18" spans="1:35" s="27" customFormat="1" ht="48.75" thickBot="1" x14ac:dyDescent="0.25">
      <c r="A18" s="15">
        <v>8</v>
      </c>
      <c r="B18" s="81" t="s">
        <v>156</v>
      </c>
      <c r="C18" s="54" t="s">
        <v>64</v>
      </c>
      <c r="D18" s="54" t="s">
        <v>11</v>
      </c>
      <c r="E18" s="54" t="s">
        <v>62</v>
      </c>
      <c r="F18" s="67">
        <v>7</v>
      </c>
      <c r="G18" s="54">
        <v>7</v>
      </c>
      <c r="H18" s="54" t="s">
        <v>63</v>
      </c>
      <c r="I18" s="54">
        <v>2</v>
      </c>
      <c r="J18" s="54">
        <v>10</v>
      </c>
      <c r="K18" s="54">
        <v>0</v>
      </c>
      <c r="L18" s="54">
        <v>0</v>
      </c>
      <c r="M18" s="54">
        <v>1</v>
      </c>
      <c r="N18" s="64">
        <v>13</v>
      </c>
      <c r="O18" s="55">
        <v>100</v>
      </c>
      <c r="P18" s="54"/>
    </row>
    <row r="19" spans="1:35" s="27" customFormat="1" ht="36" x14ac:dyDescent="0.2">
      <c r="A19" s="15">
        <v>9</v>
      </c>
      <c r="B19" s="103" t="s">
        <v>158</v>
      </c>
      <c r="C19" s="70" t="s">
        <v>38</v>
      </c>
      <c r="D19" s="70" t="s">
        <v>11</v>
      </c>
      <c r="E19" s="70" t="s">
        <v>39</v>
      </c>
      <c r="F19" s="54">
        <v>7</v>
      </c>
      <c r="G19" s="70">
        <v>7</v>
      </c>
      <c r="H19" s="70" t="s">
        <v>40</v>
      </c>
      <c r="I19" s="70">
        <v>2</v>
      </c>
      <c r="J19" s="70">
        <v>12</v>
      </c>
      <c r="K19" s="70">
        <v>0</v>
      </c>
      <c r="L19" s="70">
        <v>4</v>
      </c>
      <c r="M19" s="70">
        <v>2</v>
      </c>
      <c r="N19" s="72">
        <v>20</v>
      </c>
      <c r="O19" s="72">
        <v>100</v>
      </c>
      <c r="P19" s="82"/>
    </row>
    <row r="20" spans="1:35" s="27" customFormat="1" ht="36" x14ac:dyDescent="0.2">
      <c r="A20" s="15">
        <v>10</v>
      </c>
      <c r="B20" s="44" t="s">
        <v>152</v>
      </c>
      <c r="C20" s="17" t="s">
        <v>49</v>
      </c>
      <c r="D20" s="54" t="s">
        <v>11</v>
      </c>
      <c r="E20" s="54" t="s">
        <v>50</v>
      </c>
      <c r="F20" s="67">
        <v>7</v>
      </c>
      <c r="G20" s="54">
        <v>7</v>
      </c>
      <c r="H20" s="54" t="s">
        <v>51</v>
      </c>
      <c r="I20" s="54">
        <v>2</v>
      </c>
      <c r="J20" s="54">
        <v>6</v>
      </c>
      <c r="K20" s="54">
        <v>0</v>
      </c>
      <c r="L20" s="54">
        <v>4</v>
      </c>
      <c r="M20" s="54">
        <v>7</v>
      </c>
      <c r="N20" s="55">
        <v>19</v>
      </c>
      <c r="O20" s="55">
        <v>100</v>
      </c>
      <c r="P20" s="54"/>
    </row>
    <row r="21" spans="1:35" s="30" customFormat="1" ht="48" x14ac:dyDescent="0.2">
      <c r="A21" s="15">
        <v>11</v>
      </c>
      <c r="B21" s="45" t="s">
        <v>148</v>
      </c>
      <c r="C21" s="54" t="s">
        <v>54</v>
      </c>
      <c r="D21" s="54" t="s">
        <v>55</v>
      </c>
      <c r="E21" s="54" t="s">
        <v>56</v>
      </c>
      <c r="F21" s="54">
        <v>7</v>
      </c>
      <c r="G21" s="54">
        <v>7</v>
      </c>
      <c r="H21" s="54" t="s">
        <v>57</v>
      </c>
      <c r="I21" s="54">
        <v>0</v>
      </c>
      <c r="J21" s="54">
        <v>10</v>
      </c>
      <c r="K21" s="54">
        <v>0</v>
      </c>
      <c r="L21" s="54">
        <v>4</v>
      </c>
      <c r="M21" s="54">
        <v>2</v>
      </c>
      <c r="N21" s="57">
        <v>16</v>
      </c>
      <c r="O21" s="57">
        <v>100</v>
      </c>
      <c r="P21" s="56"/>
    </row>
    <row r="22" spans="1:35" s="30" customFormat="1" ht="36" x14ac:dyDescent="0.2">
      <c r="A22" s="15">
        <v>12</v>
      </c>
      <c r="B22" s="46" t="s">
        <v>159</v>
      </c>
      <c r="C22" s="70" t="s">
        <v>41</v>
      </c>
      <c r="D22" s="70" t="s">
        <v>11</v>
      </c>
      <c r="E22" s="70" t="s">
        <v>39</v>
      </c>
      <c r="F22" s="67">
        <v>7</v>
      </c>
      <c r="G22" s="70">
        <v>7</v>
      </c>
      <c r="H22" s="70" t="s">
        <v>40</v>
      </c>
      <c r="I22" s="70">
        <v>2</v>
      </c>
      <c r="J22" s="70">
        <v>6</v>
      </c>
      <c r="K22" s="70">
        <v>0</v>
      </c>
      <c r="L22" s="70">
        <v>0</v>
      </c>
      <c r="M22" s="70">
        <v>2</v>
      </c>
      <c r="N22" s="72">
        <v>10</v>
      </c>
      <c r="O22" s="72">
        <v>100</v>
      </c>
      <c r="P22" s="82"/>
    </row>
    <row r="23" spans="1:35" s="30" customFormat="1" ht="36" x14ac:dyDescent="0.2">
      <c r="A23" s="15">
        <v>13</v>
      </c>
      <c r="B23" s="44" t="s">
        <v>149</v>
      </c>
      <c r="C23" s="17" t="s">
        <v>52</v>
      </c>
      <c r="D23" s="54" t="s">
        <v>11</v>
      </c>
      <c r="E23" s="54" t="s">
        <v>50</v>
      </c>
      <c r="F23" s="67">
        <v>7</v>
      </c>
      <c r="G23" s="54">
        <v>7</v>
      </c>
      <c r="H23" s="54" t="s">
        <v>51</v>
      </c>
      <c r="I23" s="54">
        <v>2</v>
      </c>
      <c r="J23" s="54">
        <v>8</v>
      </c>
      <c r="K23" s="54">
        <v>0</v>
      </c>
      <c r="L23" s="54">
        <v>6</v>
      </c>
      <c r="M23" s="54">
        <v>14</v>
      </c>
      <c r="N23" s="55">
        <v>30</v>
      </c>
      <c r="O23" s="55">
        <v>100</v>
      </c>
      <c r="P23" s="152" t="s">
        <v>212</v>
      </c>
    </row>
    <row r="24" spans="1:35" ht="12.75" customHeight="1" x14ac:dyDescent="0.2"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1:35" s="122" customFormat="1" ht="12.75" customHeight="1" x14ac:dyDescent="0.2">
      <c r="A25" s="145" t="s">
        <v>132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"/>
      <c r="AD25" s="1"/>
      <c r="AE25" s="1"/>
      <c r="AF25" s="1"/>
      <c r="AG25" s="1"/>
      <c r="AH25" s="1"/>
      <c r="AI25" s="1"/>
    </row>
    <row r="26" spans="1:35" s="122" customFormat="1" ht="12.75" customHeight="1" x14ac:dyDescent="0.2">
      <c r="A26" s="145" t="s">
        <v>133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s="122" customFormat="1" ht="12.75" customHeight="1" x14ac:dyDescent="0.2">
      <c r="A27" s="147" t="s">
        <v>134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"/>
      <c r="AC27" s="1"/>
      <c r="AD27" s="1"/>
      <c r="AE27" s="1"/>
      <c r="AF27" s="1"/>
      <c r="AG27" s="1"/>
      <c r="AH27" s="1"/>
      <c r="AI27" s="1"/>
    </row>
    <row r="28" spans="1:35" s="122" customFormat="1" ht="13.5" customHeight="1" x14ac:dyDescent="0.2">
      <c r="A28" s="3"/>
      <c r="B28" s="3"/>
      <c r="C28" s="125" t="s">
        <v>135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1"/>
      <c r="AD28" s="1"/>
      <c r="AE28" s="1"/>
      <c r="AF28" s="1"/>
      <c r="AG28" s="1"/>
      <c r="AH28" s="1"/>
      <c r="AI28" s="1"/>
    </row>
    <row r="29" spans="1:35" ht="12.75" customHeight="1" x14ac:dyDescent="0.2">
      <c r="A29" s="122"/>
      <c r="B29" s="12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</row>
    <row r="30" spans="1:35" ht="12.75" customHeight="1" x14ac:dyDescent="0.2">
      <c r="A30" s="122"/>
      <c r="B30" s="122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</row>
    <row r="31" spans="1:35" ht="12.75" customHeight="1" x14ac:dyDescent="0.2"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1:35" ht="12.75" customHeight="1" x14ac:dyDescent="0.2"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3:16" ht="12.75" customHeight="1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3:16" ht="12.75" customHeight="1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3:16" ht="12.75" customHeight="1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3:16" ht="12.75" customHeight="1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3:16" ht="12.75" customHeight="1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3:16" ht="12.75" customHeight="1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3:16" ht="12.75" customHeight="1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3:16" ht="12.75" customHeight="1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3:16" ht="12.75" customHeight="1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3:16" ht="12.75" customHeight="1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3:16" ht="12.75" customHeight="1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3:16" ht="12.75" customHeight="1" x14ac:dyDescent="0.2"/>
    <row r="45" spans="3:16" ht="12.75" customHeight="1" x14ac:dyDescent="0.2"/>
    <row r="46" spans="3:16" ht="12.75" customHeight="1" x14ac:dyDescent="0.2"/>
    <row r="47" spans="3:16" ht="12.75" customHeight="1" x14ac:dyDescent="0.2"/>
    <row r="48" spans="3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</sheetData>
  <sortState ref="B11:P53">
    <sortCondition descending="1" ref="N11:N53"/>
  </sortState>
  <mergeCells count="10">
    <mergeCell ref="A25:AB25"/>
    <mergeCell ref="A26:Y26"/>
    <mergeCell ref="A27:AA27"/>
    <mergeCell ref="A8:AA8"/>
    <mergeCell ref="A1:AB1"/>
    <mergeCell ref="A3:AB3"/>
    <mergeCell ref="A4:AB4"/>
    <mergeCell ref="A5:AB5"/>
    <mergeCell ref="A6:AB6"/>
    <mergeCell ref="A7:Y7"/>
  </mergeCells>
  <pageMargins left="0.7" right="0.7" top="0.75" bottom="0.75" header="0" footer="0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9"/>
  <sheetViews>
    <sheetView tabSelected="1" topLeftCell="A9" workbookViewId="0">
      <selection activeCell="P12" sqref="P12"/>
    </sheetView>
  </sheetViews>
  <sheetFormatPr defaultColWidth="14.42578125" defaultRowHeight="15" customHeight="1" x14ac:dyDescent="0.2"/>
  <cols>
    <col min="1" max="1" width="4" customWidth="1"/>
    <col min="2" max="2" width="7" customWidth="1"/>
    <col min="3" max="3" width="16.7109375" customWidth="1"/>
    <col min="4" max="4" width="12.140625" customWidth="1"/>
    <col min="5" max="5" width="15.7109375" customWidth="1"/>
    <col min="6" max="6" width="9" customWidth="1"/>
    <col min="7" max="7" width="8" customWidth="1"/>
    <col min="8" max="8" width="16.5703125" customWidth="1"/>
    <col min="9" max="9" width="8.140625" customWidth="1"/>
    <col min="10" max="12" width="8.140625" style="124" customWidth="1"/>
    <col min="13" max="13" width="7.85546875" customWidth="1"/>
    <col min="14" max="14" width="10.28515625" customWidth="1"/>
    <col min="15" max="15" width="13" customWidth="1"/>
    <col min="16" max="16" width="10.7109375" customWidth="1"/>
    <col min="17" max="28" width="9.140625" hidden="1" customWidth="1"/>
  </cols>
  <sheetData>
    <row r="1" spans="1:35" ht="12.75" customHeight="1" x14ac:dyDescent="0.2">
      <c r="A1" s="148" t="s">
        <v>109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35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5" s="122" customFormat="1" ht="13.5" customHeight="1" x14ac:dyDescent="0.2">
      <c r="A3" s="151" t="s">
        <v>70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"/>
      <c r="AD3" s="1"/>
      <c r="AE3" s="1"/>
      <c r="AF3" s="1"/>
      <c r="AG3" s="1"/>
      <c r="AH3" s="1"/>
      <c r="AI3" s="1"/>
    </row>
    <row r="4" spans="1:35" s="122" customFormat="1" ht="12.75" customHeight="1" x14ac:dyDescent="0.2">
      <c r="A4" s="145" t="s">
        <v>126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"/>
      <c r="AD4" s="1"/>
      <c r="AE4" s="1"/>
      <c r="AF4" s="1"/>
      <c r="AG4" s="1"/>
      <c r="AH4" s="1"/>
      <c r="AI4" s="1"/>
    </row>
    <row r="5" spans="1:35" s="122" customFormat="1" ht="13.5" customHeight="1" x14ac:dyDescent="0.2">
      <c r="A5" s="150" t="s">
        <v>127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"/>
      <c r="AD5" s="1"/>
      <c r="AE5" s="1"/>
      <c r="AF5" s="1"/>
      <c r="AG5" s="1"/>
      <c r="AH5" s="1"/>
      <c r="AI5" s="1"/>
    </row>
    <row r="6" spans="1:35" s="122" customFormat="1" ht="12.75" customHeight="1" x14ac:dyDescent="0.2">
      <c r="A6" s="145" t="s">
        <v>128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"/>
      <c r="AD6" s="1"/>
      <c r="AE6" s="1"/>
      <c r="AF6" s="1"/>
      <c r="AG6" s="1"/>
      <c r="AH6" s="1"/>
      <c r="AI6" s="1"/>
    </row>
    <row r="7" spans="1:35" s="122" customFormat="1" ht="12.75" customHeight="1" x14ac:dyDescent="0.2">
      <c r="A7" s="145" t="s">
        <v>129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s="122" customFormat="1" ht="12.75" customHeight="1" x14ac:dyDescent="0.2">
      <c r="A8" s="147" t="s">
        <v>130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"/>
      <c r="AC8" s="1"/>
      <c r="AD8" s="1"/>
      <c r="AE8" s="1"/>
      <c r="AF8" s="1"/>
      <c r="AG8" s="1"/>
      <c r="AH8" s="1"/>
      <c r="AI8" s="1"/>
    </row>
    <row r="9" spans="1:35" s="122" customFormat="1" ht="13.5" customHeight="1" thickBot="1" x14ac:dyDescent="0.25">
      <c r="A9" s="3"/>
      <c r="B9" s="3"/>
      <c r="C9" s="125" t="s">
        <v>131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1"/>
      <c r="AD9" s="1"/>
      <c r="AE9" s="1"/>
      <c r="AF9" s="1"/>
      <c r="AG9" s="1"/>
      <c r="AH9" s="1"/>
      <c r="AI9" s="1"/>
    </row>
    <row r="10" spans="1:35" ht="48" customHeight="1" x14ac:dyDescent="0.2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6" t="s">
        <v>5</v>
      </c>
      <c r="G10" s="48" t="s">
        <v>6</v>
      </c>
      <c r="H10" s="48" t="s">
        <v>7</v>
      </c>
      <c r="I10" s="48" t="s">
        <v>211</v>
      </c>
      <c r="J10" s="48" t="s">
        <v>211</v>
      </c>
      <c r="K10" s="48" t="s">
        <v>211</v>
      </c>
      <c r="L10" s="48" t="s">
        <v>211</v>
      </c>
      <c r="M10" s="48" t="s">
        <v>211</v>
      </c>
      <c r="N10" s="48" t="s">
        <v>8</v>
      </c>
      <c r="O10" s="48" t="s">
        <v>9</v>
      </c>
      <c r="P10" s="7" t="s">
        <v>10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5" ht="36" customHeight="1" x14ac:dyDescent="0.2">
      <c r="A11" s="83">
        <v>1</v>
      </c>
      <c r="B11" s="132">
        <f>LARGE(100,1)</f>
        <v>100</v>
      </c>
      <c r="C11" s="17" t="s">
        <v>21</v>
      </c>
      <c r="D11" s="17" t="s">
        <v>11</v>
      </c>
      <c r="E11" s="19" t="s">
        <v>12</v>
      </c>
      <c r="F11" s="17" t="s">
        <v>16</v>
      </c>
      <c r="G11" s="17">
        <v>8</v>
      </c>
      <c r="H11" s="17" t="s">
        <v>18</v>
      </c>
      <c r="I11" s="23">
        <v>2</v>
      </c>
      <c r="J11" s="23">
        <v>14</v>
      </c>
      <c r="K11" s="23">
        <v>6</v>
      </c>
      <c r="L11" s="23">
        <v>4</v>
      </c>
      <c r="M11" s="23">
        <v>8</v>
      </c>
      <c r="N11" s="88">
        <v>34</v>
      </c>
      <c r="O11" s="52">
        <v>100</v>
      </c>
      <c r="P11" s="132" t="s">
        <v>212</v>
      </c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0"/>
      <c r="AD11" s="80"/>
    </row>
    <row r="12" spans="1:35" ht="36" customHeight="1" x14ac:dyDescent="0.2">
      <c r="A12" s="93">
        <v>2</v>
      </c>
      <c r="B12" s="37" t="s">
        <v>161</v>
      </c>
      <c r="C12" s="37" t="s">
        <v>74</v>
      </c>
      <c r="D12" s="37" t="s">
        <v>11</v>
      </c>
      <c r="E12" s="37" t="s">
        <v>66</v>
      </c>
      <c r="F12" s="37" t="s">
        <v>72</v>
      </c>
      <c r="G12" s="37">
        <v>8</v>
      </c>
      <c r="H12" s="37" t="s">
        <v>73</v>
      </c>
      <c r="I12" s="37">
        <v>1</v>
      </c>
      <c r="J12" s="37">
        <v>8</v>
      </c>
      <c r="K12" s="37">
        <v>3</v>
      </c>
      <c r="L12" s="37">
        <v>8</v>
      </c>
      <c r="M12" s="37">
        <v>10</v>
      </c>
      <c r="N12" s="38">
        <v>30</v>
      </c>
      <c r="O12" s="38">
        <v>100</v>
      </c>
      <c r="P12" s="37"/>
      <c r="Q12" s="85"/>
      <c r="R12" s="85"/>
      <c r="S12" s="85"/>
      <c r="T12" s="85"/>
      <c r="U12" s="85"/>
      <c r="V12" s="85"/>
      <c r="W12" s="85"/>
      <c r="X12" s="85"/>
      <c r="Y12" s="85"/>
      <c r="Z12" s="84"/>
      <c r="AA12" s="84"/>
      <c r="AB12" s="84"/>
      <c r="AC12" s="80"/>
      <c r="AD12" s="80"/>
    </row>
    <row r="13" spans="1:35" ht="36" customHeight="1" x14ac:dyDescent="0.2">
      <c r="A13" s="92">
        <v>3</v>
      </c>
      <c r="B13" s="133" t="s">
        <v>162</v>
      </c>
      <c r="C13" s="28" t="s">
        <v>85</v>
      </c>
      <c r="D13" s="28" t="s">
        <v>11</v>
      </c>
      <c r="E13" s="28" t="s">
        <v>59</v>
      </c>
      <c r="F13" s="28">
        <v>8</v>
      </c>
      <c r="G13" s="28">
        <v>8</v>
      </c>
      <c r="H13" s="28" t="s">
        <v>60</v>
      </c>
      <c r="I13" s="28">
        <v>2</v>
      </c>
      <c r="J13" s="28">
        <v>10</v>
      </c>
      <c r="K13" s="28">
        <v>0</v>
      </c>
      <c r="L13" s="28">
        <v>4</v>
      </c>
      <c r="M13" s="28">
        <v>8</v>
      </c>
      <c r="N13" s="26">
        <v>24</v>
      </c>
      <c r="O13" s="51">
        <v>100</v>
      </c>
      <c r="P13" s="28"/>
      <c r="Q13" s="27"/>
      <c r="R13" s="85"/>
      <c r="S13" s="85"/>
      <c r="T13" s="85"/>
      <c r="U13" s="85"/>
      <c r="V13" s="85"/>
      <c r="W13" s="85"/>
      <c r="X13" s="85"/>
      <c r="Y13" s="85"/>
      <c r="Z13" s="84"/>
      <c r="AA13" s="84"/>
      <c r="AB13" s="84"/>
      <c r="AC13" s="80"/>
      <c r="AD13" s="80"/>
    </row>
    <row r="14" spans="1:35" ht="36" customHeight="1" x14ac:dyDescent="0.2">
      <c r="A14" s="83">
        <v>4</v>
      </c>
      <c r="B14" s="133" t="s">
        <v>163</v>
      </c>
      <c r="C14" s="28" t="s">
        <v>87</v>
      </c>
      <c r="D14" s="28" t="s">
        <v>11</v>
      </c>
      <c r="E14" s="28" t="s">
        <v>59</v>
      </c>
      <c r="F14" s="28">
        <v>8</v>
      </c>
      <c r="G14" s="28">
        <v>8</v>
      </c>
      <c r="H14" s="28" t="s">
        <v>60</v>
      </c>
      <c r="I14" s="28">
        <v>2</v>
      </c>
      <c r="J14" s="28">
        <v>12</v>
      </c>
      <c r="K14" s="28">
        <v>0</v>
      </c>
      <c r="L14" s="28">
        <v>4</v>
      </c>
      <c r="M14" s="28">
        <v>5</v>
      </c>
      <c r="N14" s="26">
        <v>23</v>
      </c>
      <c r="O14" s="51">
        <v>100</v>
      </c>
      <c r="P14" s="28"/>
      <c r="Q14" s="27"/>
      <c r="R14" s="85"/>
      <c r="S14" s="85"/>
      <c r="T14" s="85"/>
      <c r="U14" s="85"/>
      <c r="V14" s="85"/>
      <c r="W14" s="85"/>
      <c r="X14" s="85"/>
      <c r="Y14" s="85"/>
      <c r="Z14" s="84"/>
      <c r="AA14" s="84"/>
      <c r="AB14" s="84"/>
      <c r="AC14" s="80"/>
      <c r="AD14" s="80"/>
    </row>
    <row r="15" spans="1:35" ht="36" customHeight="1" x14ac:dyDescent="0.2">
      <c r="A15" s="93">
        <v>5</v>
      </c>
      <c r="B15" s="133" t="s">
        <v>164</v>
      </c>
      <c r="C15" s="28" t="s">
        <v>78</v>
      </c>
      <c r="D15" s="28" t="s">
        <v>11</v>
      </c>
      <c r="E15" s="28" t="s">
        <v>79</v>
      </c>
      <c r="F15" s="28">
        <v>8</v>
      </c>
      <c r="G15" s="28">
        <v>8</v>
      </c>
      <c r="H15" s="28" t="s">
        <v>80</v>
      </c>
      <c r="I15" s="28">
        <v>0</v>
      </c>
      <c r="J15" s="28">
        <v>8</v>
      </c>
      <c r="K15" s="28">
        <v>0</v>
      </c>
      <c r="L15" s="28">
        <v>2</v>
      </c>
      <c r="M15" s="50">
        <v>9</v>
      </c>
      <c r="N15" s="26">
        <v>19</v>
      </c>
      <c r="O15" s="26">
        <v>100</v>
      </c>
      <c r="P15" s="28"/>
      <c r="Q15" s="27"/>
      <c r="R15" s="27"/>
      <c r="S15" s="27"/>
      <c r="T15" s="27"/>
      <c r="U15" s="27"/>
      <c r="V15" s="27"/>
      <c r="W15" s="27"/>
      <c r="X15" s="27"/>
      <c r="Y15" s="27"/>
      <c r="Z15" s="84"/>
      <c r="AA15" s="84"/>
      <c r="AB15" s="84"/>
      <c r="AC15" s="80"/>
      <c r="AD15" s="80"/>
    </row>
    <row r="16" spans="1:35" ht="36" customHeight="1" x14ac:dyDescent="0.2">
      <c r="A16" s="92">
        <v>6</v>
      </c>
      <c r="B16" s="134" t="s">
        <v>165</v>
      </c>
      <c r="C16" s="33" t="s">
        <v>76</v>
      </c>
      <c r="D16" s="33" t="s">
        <v>11</v>
      </c>
      <c r="E16" s="33" t="s">
        <v>46</v>
      </c>
      <c r="F16" s="32">
        <v>8</v>
      </c>
      <c r="G16" s="32">
        <v>8</v>
      </c>
      <c r="H16" s="33" t="s">
        <v>77</v>
      </c>
      <c r="I16" s="33">
        <v>2</v>
      </c>
      <c r="J16" s="33">
        <v>8</v>
      </c>
      <c r="K16" s="33">
        <v>0</v>
      </c>
      <c r="L16" s="33">
        <v>4</v>
      </c>
      <c r="M16" s="33">
        <v>0</v>
      </c>
      <c r="N16" s="69">
        <v>14</v>
      </c>
      <c r="O16" s="69">
        <v>100</v>
      </c>
      <c r="P16" s="31"/>
      <c r="Q16" s="86"/>
      <c r="R16" s="86"/>
      <c r="S16" s="86"/>
      <c r="T16" s="86"/>
      <c r="U16" s="86"/>
      <c r="V16" s="86"/>
      <c r="W16" s="86"/>
      <c r="X16" s="86"/>
      <c r="Y16" s="86"/>
      <c r="Z16" s="84"/>
      <c r="AA16" s="84"/>
      <c r="AB16" s="84"/>
      <c r="AC16" s="80"/>
      <c r="AD16" s="80"/>
    </row>
    <row r="17" spans="1:35" ht="36" customHeight="1" x14ac:dyDescent="0.2">
      <c r="A17" s="83">
        <v>7</v>
      </c>
      <c r="B17" s="132" t="s">
        <v>166</v>
      </c>
      <c r="C17" s="17" t="s">
        <v>26</v>
      </c>
      <c r="D17" s="17" t="s">
        <v>11</v>
      </c>
      <c r="E17" s="19" t="s">
        <v>12</v>
      </c>
      <c r="F17" s="17" t="s">
        <v>15</v>
      </c>
      <c r="G17" s="17">
        <v>8</v>
      </c>
      <c r="H17" s="17" t="s">
        <v>18</v>
      </c>
      <c r="I17" s="23">
        <v>2</v>
      </c>
      <c r="J17" s="23">
        <v>6</v>
      </c>
      <c r="K17" s="23">
        <v>6</v>
      </c>
      <c r="L17" s="23">
        <v>4</v>
      </c>
      <c r="M17" s="23">
        <v>7</v>
      </c>
      <c r="N17" s="88">
        <v>25</v>
      </c>
      <c r="O17" s="52">
        <v>100</v>
      </c>
      <c r="P17" s="17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0"/>
      <c r="AD17" s="80"/>
    </row>
    <row r="18" spans="1:35" s="21" customFormat="1" ht="36" customHeight="1" x14ac:dyDescent="0.2">
      <c r="A18" s="93">
        <v>8</v>
      </c>
      <c r="B18" s="133" t="s">
        <v>167</v>
      </c>
      <c r="C18" s="89" t="s">
        <v>81</v>
      </c>
      <c r="D18" s="28" t="s">
        <v>11</v>
      </c>
      <c r="E18" s="28" t="s">
        <v>50</v>
      </c>
      <c r="F18" s="28">
        <v>8</v>
      </c>
      <c r="G18" s="28">
        <v>8</v>
      </c>
      <c r="H18" s="28" t="s">
        <v>51</v>
      </c>
      <c r="I18" s="28">
        <v>2</v>
      </c>
      <c r="J18" s="28">
        <v>12</v>
      </c>
      <c r="K18" s="28">
        <v>0</v>
      </c>
      <c r="L18" s="28">
        <v>4</v>
      </c>
      <c r="M18" s="50">
        <v>3</v>
      </c>
      <c r="N18" s="26">
        <v>22</v>
      </c>
      <c r="O18" s="26">
        <v>100</v>
      </c>
      <c r="P18" s="28"/>
      <c r="Q18" s="27"/>
      <c r="R18" s="27"/>
      <c r="S18" s="27"/>
      <c r="T18" s="27"/>
      <c r="U18" s="27"/>
      <c r="V18" s="27"/>
      <c r="W18" s="27"/>
      <c r="X18" s="27"/>
      <c r="Y18" s="27"/>
      <c r="Z18" s="84"/>
      <c r="AA18" s="84"/>
      <c r="AB18" s="84"/>
      <c r="AC18" s="80"/>
      <c r="AD18" s="80"/>
    </row>
    <row r="19" spans="1:35" s="21" customFormat="1" ht="36" customHeight="1" x14ac:dyDescent="0.2">
      <c r="A19" s="92">
        <v>9</v>
      </c>
      <c r="B19" s="133" t="s">
        <v>168</v>
      </c>
      <c r="C19" s="28" t="s">
        <v>86</v>
      </c>
      <c r="D19" s="28" t="s">
        <v>11</v>
      </c>
      <c r="E19" s="28" t="s">
        <v>59</v>
      </c>
      <c r="F19" s="28">
        <v>8</v>
      </c>
      <c r="G19" s="28">
        <v>8</v>
      </c>
      <c r="H19" s="28" t="s">
        <v>60</v>
      </c>
      <c r="I19" s="28">
        <v>2</v>
      </c>
      <c r="J19" s="28">
        <v>8</v>
      </c>
      <c r="K19" s="28">
        <v>0</v>
      </c>
      <c r="L19" s="28">
        <v>0</v>
      </c>
      <c r="M19" s="28">
        <v>2</v>
      </c>
      <c r="N19" s="26">
        <v>12</v>
      </c>
      <c r="O19" s="51">
        <v>100</v>
      </c>
      <c r="P19" s="28"/>
      <c r="Q19" s="27"/>
      <c r="R19" s="85"/>
      <c r="S19" s="85"/>
      <c r="T19" s="85"/>
      <c r="U19" s="85"/>
      <c r="V19" s="85"/>
      <c r="W19" s="85"/>
      <c r="X19" s="85"/>
      <c r="Y19" s="85"/>
      <c r="Z19" s="84"/>
      <c r="AA19" s="84"/>
      <c r="AB19" s="84"/>
      <c r="AC19" s="80"/>
      <c r="AD19" s="80"/>
    </row>
    <row r="20" spans="1:35" s="21" customFormat="1" ht="36" customHeight="1" x14ac:dyDescent="0.2">
      <c r="A20" s="83">
        <v>10</v>
      </c>
      <c r="B20" s="132" t="s">
        <v>169</v>
      </c>
      <c r="C20" s="17" t="s">
        <v>34</v>
      </c>
      <c r="D20" s="17" t="s">
        <v>11</v>
      </c>
      <c r="E20" s="17" t="s">
        <v>12</v>
      </c>
      <c r="F20" s="17" t="s">
        <v>15</v>
      </c>
      <c r="G20" s="17">
        <v>8</v>
      </c>
      <c r="H20" s="17" t="s">
        <v>18</v>
      </c>
      <c r="I20" s="23">
        <v>2</v>
      </c>
      <c r="J20" s="23">
        <v>14</v>
      </c>
      <c r="K20" s="23">
        <v>6</v>
      </c>
      <c r="L20" s="23">
        <v>4</v>
      </c>
      <c r="M20" s="23">
        <v>8</v>
      </c>
      <c r="N20" s="88">
        <v>34</v>
      </c>
      <c r="O20" s="52">
        <v>100</v>
      </c>
      <c r="P20" s="132" t="s">
        <v>212</v>
      </c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0"/>
      <c r="AD20" s="80"/>
    </row>
    <row r="21" spans="1:35" s="21" customFormat="1" ht="36" customHeight="1" x14ac:dyDescent="0.2">
      <c r="A21" s="93">
        <v>11</v>
      </c>
      <c r="B21" s="133" t="s">
        <v>170</v>
      </c>
      <c r="C21" s="28" t="s">
        <v>83</v>
      </c>
      <c r="D21" s="28" t="s">
        <v>55</v>
      </c>
      <c r="E21" s="28" t="s">
        <v>56</v>
      </c>
      <c r="F21" s="28">
        <v>8</v>
      </c>
      <c r="G21" s="28">
        <v>8</v>
      </c>
      <c r="H21" s="28" t="s">
        <v>57</v>
      </c>
      <c r="I21" s="87">
        <v>0</v>
      </c>
      <c r="J21" s="87">
        <v>8</v>
      </c>
      <c r="K21" s="87">
        <v>3</v>
      </c>
      <c r="L21" s="87">
        <v>0</v>
      </c>
      <c r="M21" s="87">
        <v>1</v>
      </c>
      <c r="N21" s="90">
        <v>12</v>
      </c>
      <c r="O21" s="40">
        <v>100</v>
      </c>
      <c r="P21" s="35"/>
      <c r="Q21" s="94">
        <v>2</v>
      </c>
      <c r="R21" s="94">
        <v>2</v>
      </c>
      <c r="S21" s="94">
        <v>5</v>
      </c>
      <c r="T21" s="94">
        <v>5</v>
      </c>
      <c r="U21" s="94">
        <v>5</v>
      </c>
      <c r="V21" s="94">
        <v>0</v>
      </c>
      <c r="W21" s="39">
        <v>43</v>
      </c>
      <c r="X21" s="39">
        <v>50</v>
      </c>
      <c r="Y21" s="39" t="s">
        <v>20</v>
      </c>
      <c r="Z21" s="84"/>
      <c r="AA21" s="84"/>
      <c r="AB21" s="84"/>
      <c r="AC21" s="80"/>
      <c r="AD21" s="80"/>
    </row>
    <row r="22" spans="1:35" s="21" customFormat="1" ht="36" customHeight="1" x14ac:dyDescent="0.2">
      <c r="A22" s="92">
        <v>12</v>
      </c>
      <c r="B22" s="132" t="s">
        <v>171</v>
      </c>
      <c r="C22" s="17" t="s">
        <v>25</v>
      </c>
      <c r="D22" s="17" t="s">
        <v>11</v>
      </c>
      <c r="E22" s="65" t="s">
        <v>12</v>
      </c>
      <c r="F22" s="17" t="s">
        <v>23</v>
      </c>
      <c r="G22" s="17">
        <v>8</v>
      </c>
      <c r="H22" s="17" t="s">
        <v>18</v>
      </c>
      <c r="I22" s="23">
        <v>2</v>
      </c>
      <c r="J22" s="23">
        <v>10</v>
      </c>
      <c r="K22" s="23">
        <v>0</v>
      </c>
      <c r="L22" s="23">
        <v>4</v>
      </c>
      <c r="M22" s="23">
        <v>25</v>
      </c>
      <c r="N22" s="88">
        <v>41</v>
      </c>
      <c r="O22" s="52">
        <v>100</v>
      </c>
      <c r="P22" s="132" t="s">
        <v>212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0"/>
      <c r="AD22" s="80"/>
    </row>
    <row r="23" spans="1:35" s="30" customFormat="1" ht="36" x14ac:dyDescent="0.2">
      <c r="A23" s="83">
        <v>13</v>
      </c>
      <c r="B23" s="132" t="s">
        <v>172</v>
      </c>
      <c r="C23" s="17" t="s">
        <v>22</v>
      </c>
      <c r="D23" s="17" t="s">
        <v>11</v>
      </c>
      <c r="E23" s="17" t="s">
        <v>12</v>
      </c>
      <c r="F23" s="17" t="s">
        <v>15</v>
      </c>
      <c r="G23" s="17">
        <v>8</v>
      </c>
      <c r="H23" s="17" t="s">
        <v>18</v>
      </c>
      <c r="I23" s="23">
        <v>2</v>
      </c>
      <c r="J23" s="23">
        <v>12</v>
      </c>
      <c r="K23" s="23">
        <v>6</v>
      </c>
      <c r="L23" s="23">
        <v>4</v>
      </c>
      <c r="M23" s="23">
        <v>26</v>
      </c>
      <c r="N23" s="88">
        <v>50</v>
      </c>
      <c r="O23" s="52">
        <v>100</v>
      </c>
      <c r="P23" s="132" t="s">
        <v>13</v>
      </c>
      <c r="Q23" s="84"/>
      <c r="R23" s="84"/>
      <c r="S23" s="84"/>
      <c r="T23" s="84"/>
      <c r="U23" s="84"/>
      <c r="V23" s="84"/>
      <c r="W23" s="84"/>
      <c r="X23" s="84"/>
      <c r="Y23" s="84"/>
      <c r="Z23" s="85"/>
      <c r="AA23" s="85"/>
      <c r="AB23" s="85"/>
      <c r="AC23" s="85"/>
      <c r="AD23" s="85"/>
    </row>
    <row r="24" spans="1:35" s="30" customFormat="1" ht="36" x14ac:dyDescent="0.2">
      <c r="A24" s="93">
        <v>14</v>
      </c>
      <c r="B24" s="135">
        <v>42217</v>
      </c>
      <c r="C24" s="17" t="s">
        <v>24</v>
      </c>
      <c r="D24" s="17" t="s">
        <v>11</v>
      </c>
      <c r="E24" s="19" t="s">
        <v>12</v>
      </c>
      <c r="F24" s="17" t="s">
        <v>15</v>
      </c>
      <c r="G24" s="17">
        <v>8</v>
      </c>
      <c r="H24" s="17" t="s">
        <v>18</v>
      </c>
      <c r="I24" s="23">
        <v>2</v>
      </c>
      <c r="J24" s="23">
        <v>12</v>
      </c>
      <c r="K24" s="23">
        <v>6</v>
      </c>
      <c r="L24" s="23">
        <v>0</v>
      </c>
      <c r="M24" s="23">
        <v>7</v>
      </c>
      <c r="N24" s="88">
        <v>27</v>
      </c>
      <c r="O24" s="52">
        <v>100</v>
      </c>
      <c r="P24" s="17"/>
      <c r="Q24" s="84"/>
      <c r="R24" s="84"/>
      <c r="S24" s="84"/>
      <c r="T24" s="84"/>
      <c r="U24" s="84"/>
      <c r="V24" s="84"/>
      <c r="W24" s="84"/>
      <c r="X24" s="84"/>
      <c r="Y24" s="84"/>
      <c r="Z24" s="85"/>
      <c r="AA24" s="85"/>
      <c r="AB24" s="85"/>
      <c r="AC24" s="85"/>
      <c r="AD24" s="85"/>
    </row>
    <row r="25" spans="1:35" s="30" customFormat="1" ht="63" x14ac:dyDescent="0.2">
      <c r="A25" s="92">
        <v>15</v>
      </c>
      <c r="B25" s="133" t="s">
        <v>173</v>
      </c>
      <c r="C25" s="89" t="s">
        <v>82</v>
      </c>
      <c r="D25" s="28" t="s">
        <v>11</v>
      </c>
      <c r="E25" s="28" t="s">
        <v>50</v>
      </c>
      <c r="F25" s="28">
        <v>8</v>
      </c>
      <c r="G25" s="28">
        <v>8</v>
      </c>
      <c r="H25" s="28" t="s">
        <v>51</v>
      </c>
      <c r="I25" s="28">
        <v>2</v>
      </c>
      <c r="J25" s="28">
        <v>10</v>
      </c>
      <c r="K25" s="28">
        <v>1</v>
      </c>
      <c r="L25" s="28">
        <v>6</v>
      </c>
      <c r="M25" s="50">
        <v>4</v>
      </c>
      <c r="N25" s="26">
        <v>23</v>
      </c>
      <c r="O25" s="26">
        <v>100</v>
      </c>
      <c r="P25" s="28"/>
      <c r="Q25" s="27"/>
      <c r="R25" s="27"/>
      <c r="S25" s="27"/>
      <c r="T25" s="27"/>
      <c r="U25" s="27"/>
      <c r="V25" s="27"/>
      <c r="W25" s="27"/>
      <c r="X25" s="27"/>
      <c r="Y25" s="27"/>
      <c r="Z25" s="85"/>
      <c r="AA25" s="85"/>
      <c r="AB25" s="85"/>
      <c r="AC25" s="85"/>
      <c r="AD25" s="85"/>
    </row>
    <row r="26" spans="1:35" ht="12.75" customHeight="1" x14ac:dyDescent="0.2">
      <c r="M26" s="124"/>
      <c r="N26" s="91"/>
      <c r="O26" s="91"/>
    </row>
    <row r="27" spans="1:35" s="122" customFormat="1" ht="12.75" customHeight="1" x14ac:dyDescent="0.2">
      <c r="A27" s="145" t="s">
        <v>132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"/>
      <c r="AD27" s="1"/>
      <c r="AE27" s="1"/>
      <c r="AF27" s="1"/>
      <c r="AG27" s="1"/>
      <c r="AH27" s="1"/>
      <c r="AI27" s="1"/>
    </row>
    <row r="28" spans="1:35" s="122" customFormat="1" ht="12.75" customHeight="1" x14ac:dyDescent="0.2">
      <c r="A28" s="145" t="s">
        <v>133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s="122" customFormat="1" ht="12.75" customHeight="1" x14ac:dyDescent="0.2">
      <c r="A29" s="147" t="s">
        <v>134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"/>
      <c r="AC29" s="1"/>
      <c r="AD29" s="1"/>
      <c r="AE29" s="1"/>
      <c r="AF29" s="1"/>
      <c r="AG29" s="1"/>
      <c r="AH29" s="1"/>
      <c r="AI29" s="1"/>
    </row>
    <row r="30" spans="1:35" s="122" customFormat="1" ht="13.5" customHeight="1" x14ac:dyDescent="0.2">
      <c r="A30" s="3"/>
      <c r="B30" s="3"/>
      <c r="C30" s="125" t="s">
        <v>135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1"/>
      <c r="AD30" s="1"/>
      <c r="AE30" s="1"/>
      <c r="AF30" s="1"/>
      <c r="AG30" s="1"/>
      <c r="AH30" s="1"/>
      <c r="AI30" s="1"/>
    </row>
    <row r="31" spans="1:35" ht="12.75" customHeight="1" x14ac:dyDescent="0.2">
      <c r="N31" s="91"/>
      <c r="O31" s="91"/>
    </row>
    <row r="32" spans="1:35" ht="12.75" customHeight="1" x14ac:dyDescent="0.2">
      <c r="N32" s="91"/>
      <c r="O32" s="91"/>
    </row>
    <row r="33" spans="14:15" ht="12.75" customHeight="1" x14ac:dyDescent="0.2">
      <c r="N33" s="91"/>
      <c r="O33" s="91"/>
    </row>
    <row r="34" spans="14:15" ht="12.75" customHeight="1" x14ac:dyDescent="0.2">
      <c r="N34" s="91"/>
      <c r="O34" s="91"/>
    </row>
    <row r="35" spans="14:15" ht="12.75" customHeight="1" x14ac:dyDescent="0.2">
      <c r="N35" s="91"/>
      <c r="O35" s="91"/>
    </row>
    <row r="36" spans="14:15" ht="12.75" customHeight="1" x14ac:dyDescent="0.2">
      <c r="N36" s="91"/>
      <c r="O36" s="91"/>
    </row>
    <row r="37" spans="14:15" ht="12.75" customHeight="1" x14ac:dyDescent="0.2"/>
    <row r="38" spans="14:15" ht="12.75" customHeight="1" x14ac:dyDescent="0.2"/>
    <row r="39" spans="14:15" ht="12.75" customHeight="1" x14ac:dyDescent="0.2"/>
    <row r="40" spans="14:15" ht="12.75" customHeight="1" x14ac:dyDescent="0.2"/>
    <row r="41" spans="14:15" ht="12.75" customHeight="1" x14ac:dyDescent="0.2"/>
    <row r="42" spans="14:15" ht="12.75" customHeight="1" x14ac:dyDescent="0.2"/>
    <row r="43" spans="14:15" ht="12.75" customHeight="1" x14ac:dyDescent="0.2"/>
    <row r="44" spans="14:15" ht="12.75" customHeight="1" x14ac:dyDescent="0.2"/>
    <row r="45" spans="14:15" ht="12.75" customHeight="1" x14ac:dyDescent="0.2"/>
    <row r="46" spans="14:15" ht="12.75" customHeight="1" x14ac:dyDescent="0.2"/>
    <row r="47" spans="14:15" ht="12.75" customHeight="1" x14ac:dyDescent="0.2"/>
    <row r="48" spans="14:1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</sheetData>
  <sortState ref="A11:Y54">
    <sortCondition descending="1" ref="N11"/>
  </sortState>
  <mergeCells count="10">
    <mergeCell ref="A27:AB27"/>
    <mergeCell ref="A28:Y28"/>
    <mergeCell ref="A29:AA29"/>
    <mergeCell ref="A8:AA8"/>
    <mergeCell ref="A1:AB1"/>
    <mergeCell ref="A3:AB3"/>
    <mergeCell ref="A4:AB4"/>
    <mergeCell ref="A5:AB5"/>
    <mergeCell ref="A6:AB6"/>
    <mergeCell ref="A7:Y7"/>
  </mergeCells>
  <pageMargins left="0.7" right="0.7" top="0.75" bottom="0.75" header="0" footer="0"/>
  <pageSetup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topLeftCell="A10" workbookViewId="0">
      <selection activeCell="M2" sqref="M2"/>
    </sheetView>
  </sheetViews>
  <sheetFormatPr defaultColWidth="14.42578125" defaultRowHeight="15" customHeight="1" x14ac:dyDescent="0.2"/>
  <cols>
    <col min="1" max="1" width="4" customWidth="1"/>
    <col min="2" max="2" width="8" customWidth="1"/>
    <col min="3" max="3" width="16" customWidth="1"/>
    <col min="4" max="4" width="12.42578125" customWidth="1"/>
    <col min="5" max="5" width="14.42578125" customWidth="1"/>
    <col min="6" max="6" width="7.7109375" customWidth="1"/>
    <col min="7" max="7" width="7.85546875" customWidth="1"/>
    <col min="8" max="8" width="15.7109375" customWidth="1"/>
    <col min="9" max="9" width="8.7109375" customWidth="1"/>
    <col min="10" max="12" width="8.7109375" style="124" customWidth="1"/>
    <col min="13" max="13" width="8" style="11" customWidth="1"/>
    <col min="14" max="14" width="8.7109375" customWidth="1"/>
    <col min="15" max="15" width="13.42578125" customWidth="1"/>
    <col min="16" max="16" width="10.28515625" customWidth="1"/>
    <col min="17" max="17" width="2.42578125" customWidth="1"/>
    <col min="18" max="29" width="9.140625" hidden="1" customWidth="1"/>
  </cols>
  <sheetData>
    <row r="1" spans="1:35" ht="12.75" customHeight="1" x14ac:dyDescent="0.2">
      <c r="A1" s="148" t="s">
        <v>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</row>
    <row r="2" spans="1:35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5" s="122" customFormat="1" ht="13.5" customHeight="1" x14ac:dyDescent="0.2">
      <c r="A3" s="151" t="s">
        <v>70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"/>
      <c r="AD3" s="1"/>
      <c r="AE3" s="1"/>
      <c r="AF3" s="1"/>
      <c r="AG3" s="1"/>
      <c r="AH3" s="1"/>
      <c r="AI3" s="1"/>
    </row>
    <row r="4" spans="1:35" s="122" customFormat="1" ht="12.75" customHeight="1" x14ac:dyDescent="0.2">
      <c r="A4" s="145" t="s">
        <v>146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"/>
      <c r="AD4" s="1"/>
      <c r="AE4" s="1"/>
      <c r="AF4" s="1"/>
      <c r="AG4" s="1"/>
      <c r="AH4" s="1"/>
      <c r="AI4" s="1"/>
    </row>
    <row r="5" spans="1:35" s="122" customFormat="1" ht="13.5" customHeight="1" x14ac:dyDescent="0.2">
      <c r="A5" s="150" t="s">
        <v>127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"/>
      <c r="AD5" s="1"/>
      <c r="AE5" s="1"/>
      <c r="AF5" s="1"/>
      <c r="AG5" s="1"/>
      <c r="AH5" s="1"/>
      <c r="AI5" s="1"/>
    </row>
    <row r="6" spans="1:35" s="122" customFormat="1" ht="12.75" customHeight="1" x14ac:dyDescent="0.2">
      <c r="A6" s="145" t="s">
        <v>128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"/>
      <c r="AD6" s="1"/>
      <c r="AE6" s="1"/>
      <c r="AF6" s="1"/>
      <c r="AG6" s="1"/>
      <c r="AH6" s="1"/>
      <c r="AI6" s="1"/>
    </row>
    <row r="7" spans="1:35" s="122" customFormat="1" ht="12.75" customHeight="1" x14ac:dyDescent="0.2">
      <c r="A7" s="145" t="s">
        <v>136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s="122" customFormat="1" ht="12.75" customHeight="1" x14ac:dyDescent="0.2">
      <c r="A8" s="147" t="s">
        <v>130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"/>
      <c r="AC8" s="1"/>
      <c r="AD8" s="1"/>
      <c r="AE8" s="1"/>
      <c r="AF8" s="1"/>
      <c r="AG8" s="1"/>
      <c r="AH8" s="1"/>
      <c r="AI8" s="1"/>
    </row>
    <row r="9" spans="1:35" s="122" customFormat="1" ht="13.5" customHeight="1" x14ac:dyDescent="0.2">
      <c r="A9" s="3"/>
      <c r="B9" s="3"/>
      <c r="C9" s="125" t="s">
        <v>131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1"/>
      <c r="AD9" s="1"/>
      <c r="AE9" s="1"/>
      <c r="AF9" s="1"/>
      <c r="AG9" s="1"/>
      <c r="AH9" s="1"/>
      <c r="AI9" s="1"/>
    </row>
    <row r="10" spans="1:35" ht="51" customHeight="1" x14ac:dyDescent="0.2">
      <c r="A10" s="13" t="s">
        <v>0</v>
      </c>
      <c r="B10" s="13" t="s">
        <v>1</v>
      </c>
      <c r="C10" s="14" t="s">
        <v>2</v>
      </c>
      <c r="D10" s="13" t="s">
        <v>3</v>
      </c>
      <c r="E10" s="13" t="s">
        <v>4</v>
      </c>
      <c r="F10" s="13" t="s">
        <v>5</v>
      </c>
      <c r="G10" s="13" t="s">
        <v>6</v>
      </c>
      <c r="H10" s="13" t="s">
        <v>7</v>
      </c>
      <c r="I10" s="14"/>
      <c r="J10" s="14"/>
      <c r="K10" s="14"/>
      <c r="L10" s="14"/>
      <c r="M10" s="14"/>
      <c r="N10" s="13" t="s">
        <v>8</v>
      </c>
      <c r="O10" s="13" t="s">
        <v>9</v>
      </c>
      <c r="P10" s="13" t="s">
        <v>10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35" ht="36" customHeight="1" x14ac:dyDescent="0.2">
      <c r="A11" s="54">
        <v>1</v>
      </c>
      <c r="B11" s="59" t="s">
        <v>174</v>
      </c>
      <c r="C11" s="17" t="s">
        <v>93</v>
      </c>
      <c r="D11" s="54" t="s">
        <v>11</v>
      </c>
      <c r="E11" s="54" t="s">
        <v>50</v>
      </c>
      <c r="F11" s="54">
        <v>9</v>
      </c>
      <c r="G11" s="54">
        <v>9</v>
      </c>
      <c r="H11" s="54" t="s">
        <v>51</v>
      </c>
      <c r="I11" s="54">
        <v>2</v>
      </c>
      <c r="J11" s="54">
        <v>6</v>
      </c>
      <c r="K11" s="54">
        <v>0</v>
      </c>
      <c r="L11" s="54">
        <v>0</v>
      </c>
      <c r="M11" s="58">
        <v>3</v>
      </c>
      <c r="N11" s="55">
        <v>11</v>
      </c>
      <c r="O11" s="55">
        <v>100</v>
      </c>
      <c r="P11" s="59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35" ht="36" customHeight="1" x14ac:dyDescent="0.2">
      <c r="A12" s="54">
        <v>2</v>
      </c>
      <c r="B12" s="59" t="s">
        <v>175</v>
      </c>
      <c r="C12" s="54" t="s">
        <v>88</v>
      </c>
      <c r="D12" s="54" t="s">
        <v>11</v>
      </c>
      <c r="E12" s="54" t="s">
        <v>66</v>
      </c>
      <c r="F12" s="54" t="s">
        <v>28</v>
      </c>
      <c r="G12" s="54">
        <v>9</v>
      </c>
      <c r="H12" s="54" t="s">
        <v>73</v>
      </c>
      <c r="I12" s="54">
        <v>2</v>
      </c>
      <c r="J12" s="54">
        <v>4</v>
      </c>
      <c r="K12" s="54">
        <v>3</v>
      </c>
      <c r="L12" s="54">
        <v>0</v>
      </c>
      <c r="M12" s="54">
        <v>0</v>
      </c>
      <c r="N12" s="55">
        <v>9</v>
      </c>
      <c r="O12" s="55">
        <v>100</v>
      </c>
      <c r="P12" s="59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5" ht="36" customHeight="1" x14ac:dyDescent="0.2">
      <c r="A13" s="59">
        <v>3</v>
      </c>
      <c r="B13" s="59" t="s">
        <v>176</v>
      </c>
      <c r="C13" s="54" t="s">
        <v>91</v>
      </c>
      <c r="D13" s="54" t="s">
        <v>11</v>
      </c>
      <c r="E13" s="54" t="s">
        <v>36</v>
      </c>
      <c r="F13" s="54">
        <v>9</v>
      </c>
      <c r="G13" s="54">
        <v>9</v>
      </c>
      <c r="H13" s="54" t="s">
        <v>37</v>
      </c>
      <c r="I13" s="54">
        <v>0</v>
      </c>
      <c r="J13" s="54">
        <v>6</v>
      </c>
      <c r="K13" s="54">
        <v>3</v>
      </c>
      <c r="L13" s="54">
        <v>4</v>
      </c>
      <c r="M13" s="54">
        <v>6</v>
      </c>
      <c r="N13" s="59">
        <v>19</v>
      </c>
      <c r="O13" s="55">
        <v>100</v>
      </c>
      <c r="P13" s="59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35" ht="36" customHeight="1" x14ac:dyDescent="0.2">
      <c r="A14" s="54">
        <v>5</v>
      </c>
      <c r="B14" s="59" t="s">
        <v>177</v>
      </c>
      <c r="C14" s="54" t="s">
        <v>96</v>
      </c>
      <c r="D14" s="54" t="s">
        <v>11</v>
      </c>
      <c r="E14" s="54" t="s">
        <v>62</v>
      </c>
      <c r="F14" s="54">
        <v>9</v>
      </c>
      <c r="G14" s="54">
        <v>9</v>
      </c>
      <c r="H14" s="54" t="s">
        <v>63</v>
      </c>
      <c r="I14" s="141">
        <v>2</v>
      </c>
      <c r="J14" s="141">
        <v>4</v>
      </c>
      <c r="K14" s="141">
        <v>3</v>
      </c>
      <c r="L14" s="141">
        <v>0</v>
      </c>
      <c r="M14" s="141">
        <v>3</v>
      </c>
      <c r="N14" s="55">
        <v>12</v>
      </c>
      <c r="O14" s="55">
        <v>100</v>
      </c>
      <c r="P14" s="59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35" s="18" customFormat="1" ht="36" customHeight="1" x14ac:dyDescent="0.2">
      <c r="A15" s="54">
        <v>7</v>
      </c>
      <c r="B15" s="136" t="s">
        <v>178</v>
      </c>
      <c r="C15" s="66" t="s">
        <v>92</v>
      </c>
      <c r="D15" s="67" t="s">
        <v>11</v>
      </c>
      <c r="E15" s="67" t="s">
        <v>46</v>
      </c>
      <c r="F15" s="67">
        <v>9</v>
      </c>
      <c r="G15" s="67">
        <v>9</v>
      </c>
      <c r="H15" s="67" t="s">
        <v>77</v>
      </c>
      <c r="I15" s="67">
        <v>0</v>
      </c>
      <c r="J15" s="67">
        <v>4</v>
      </c>
      <c r="K15" s="67">
        <v>0</v>
      </c>
      <c r="L15" s="67">
        <v>8</v>
      </c>
      <c r="M15" s="67">
        <v>3</v>
      </c>
      <c r="N15" s="53">
        <v>15</v>
      </c>
      <c r="O15" s="55">
        <v>100</v>
      </c>
      <c r="P15" s="75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35" s="18" customFormat="1" ht="36" customHeight="1" x14ac:dyDescent="0.2">
      <c r="A16" s="54">
        <v>8</v>
      </c>
      <c r="B16" s="59" t="s">
        <v>179</v>
      </c>
      <c r="C16" s="54" t="s">
        <v>95</v>
      </c>
      <c r="D16" s="54" t="s">
        <v>11</v>
      </c>
      <c r="E16" s="54" t="s">
        <v>59</v>
      </c>
      <c r="F16" s="54">
        <v>9</v>
      </c>
      <c r="G16" s="54">
        <v>9</v>
      </c>
      <c r="H16" s="54" t="s">
        <v>60</v>
      </c>
      <c r="I16" s="54">
        <v>2</v>
      </c>
      <c r="J16" s="54">
        <v>4</v>
      </c>
      <c r="K16" s="54">
        <v>0</v>
      </c>
      <c r="L16" s="54">
        <v>0</v>
      </c>
      <c r="M16" s="58">
        <v>0</v>
      </c>
      <c r="N16" s="55">
        <v>6</v>
      </c>
      <c r="O16" s="55">
        <v>100</v>
      </c>
      <c r="P16" s="59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35" s="22" customFormat="1" ht="36" customHeight="1" x14ac:dyDescent="0.2">
      <c r="A17" s="59">
        <v>9</v>
      </c>
      <c r="B17" s="137" t="s">
        <v>180</v>
      </c>
      <c r="C17" s="19" t="s">
        <v>27</v>
      </c>
      <c r="D17" s="19" t="s">
        <v>11</v>
      </c>
      <c r="E17" s="19" t="s">
        <v>12</v>
      </c>
      <c r="F17" s="17" t="s">
        <v>28</v>
      </c>
      <c r="G17" s="17">
        <v>9</v>
      </c>
      <c r="H17" s="17" t="s">
        <v>18</v>
      </c>
      <c r="I17" s="19">
        <v>0</v>
      </c>
      <c r="J17" s="19">
        <v>10</v>
      </c>
      <c r="K17" s="19">
        <v>0</v>
      </c>
      <c r="L17" s="19">
        <v>0</v>
      </c>
      <c r="M17" s="19">
        <v>3</v>
      </c>
      <c r="N17" s="52">
        <v>13</v>
      </c>
      <c r="O17" s="55">
        <v>100</v>
      </c>
      <c r="P17" s="7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35" s="22" customFormat="1" ht="36" customHeight="1" x14ac:dyDescent="0.2">
      <c r="A18" s="54">
        <v>11</v>
      </c>
      <c r="B18" s="137" t="s">
        <v>181</v>
      </c>
      <c r="C18" s="19" t="s">
        <v>35</v>
      </c>
      <c r="D18" s="19" t="s">
        <v>11</v>
      </c>
      <c r="E18" s="17" t="s">
        <v>12</v>
      </c>
      <c r="F18" s="17" t="s">
        <v>28</v>
      </c>
      <c r="G18" s="17">
        <v>9</v>
      </c>
      <c r="H18" s="17" t="s">
        <v>18</v>
      </c>
      <c r="I18" s="19">
        <v>2</v>
      </c>
      <c r="J18" s="19">
        <v>4</v>
      </c>
      <c r="K18" s="19">
        <v>0</v>
      </c>
      <c r="L18" s="19">
        <v>0</v>
      </c>
      <c r="M18" s="19">
        <v>0</v>
      </c>
      <c r="N18" s="52">
        <v>6</v>
      </c>
      <c r="O18" s="55">
        <v>100</v>
      </c>
      <c r="P18" s="7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35" s="22" customFormat="1" ht="36" customHeight="1" x14ac:dyDescent="0.2">
      <c r="A19" s="59">
        <v>12</v>
      </c>
      <c r="B19" s="59" t="s">
        <v>175</v>
      </c>
      <c r="C19" s="54" t="s">
        <v>90</v>
      </c>
      <c r="D19" s="54" t="s">
        <v>11</v>
      </c>
      <c r="E19" s="54" t="s">
        <v>66</v>
      </c>
      <c r="F19" s="54" t="s">
        <v>17</v>
      </c>
      <c r="G19" s="54">
        <v>9</v>
      </c>
      <c r="H19" s="54" t="s">
        <v>73</v>
      </c>
      <c r="I19" s="54">
        <v>0</v>
      </c>
      <c r="J19" s="54">
        <v>10</v>
      </c>
      <c r="K19" s="54">
        <v>3</v>
      </c>
      <c r="L19" s="54">
        <v>0</v>
      </c>
      <c r="M19" s="54">
        <v>0</v>
      </c>
      <c r="N19" s="55">
        <v>13</v>
      </c>
      <c r="O19" s="55">
        <v>100</v>
      </c>
      <c r="P19" s="59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35" s="30" customFormat="1" ht="36" x14ac:dyDescent="0.2">
      <c r="A20" s="54">
        <v>13</v>
      </c>
      <c r="B20" s="59" t="s">
        <v>182</v>
      </c>
      <c r="C20" s="54" t="s">
        <v>89</v>
      </c>
      <c r="D20" s="54" t="s">
        <v>11</v>
      </c>
      <c r="E20" s="54" t="s">
        <v>66</v>
      </c>
      <c r="F20" s="54" t="s">
        <v>28</v>
      </c>
      <c r="G20" s="54">
        <v>9</v>
      </c>
      <c r="H20" s="54" t="s">
        <v>73</v>
      </c>
      <c r="I20" s="54">
        <v>0</v>
      </c>
      <c r="J20" s="54">
        <v>10</v>
      </c>
      <c r="K20" s="54">
        <v>0</v>
      </c>
      <c r="L20" s="54">
        <v>0</v>
      </c>
      <c r="M20" s="54">
        <v>3</v>
      </c>
      <c r="N20" s="55">
        <v>13</v>
      </c>
      <c r="O20" s="55">
        <v>100</v>
      </c>
      <c r="P20" s="59"/>
    </row>
    <row r="21" spans="1:35" s="30" customFormat="1" ht="36" x14ac:dyDescent="0.2">
      <c r="A21" s="54">
        <v>14</v>
      </c>
      <c r="B21" s="59" t="s">
        <v>183</v>
      </c>
      <c r="C21" s="54" t="s">
        <v>94</v>
      </c>
      <c r="D21" s="54" t="s">
        <v>11</v>
      </c>
      <c r="E21" s="54" t="s">
        <v>84</v>
      </c>
      <c r="F21" s="54">
        <v>9</v>
      </c>
      <c r="G21" s="54">
        <v>9</v>
      </c>
      <c r="H21" s="54" t="s">
        <v>58</v>
      </c>
      <c r="I21" s="54">
        <v>0</v>
      </c>
      <c r="J21" s="54">
        <v>2</v>
      </c>
      <c r="K21" s="54">
        <v>0</v>
      </c>
      <c r="L21" s="54">
        <v>0</v>
      </c>
      <c r="M21" s="54">
        <v>0</v>
      </c>
      <c r="N21" s="55">
        <v>2</v>
      </c>
      <c r="O21" s="55">
        <v>100</v>
      </c>
      <c r="P21" s="59"/>
    </row>
    <row r="22" spans="1:35" ht="41.25" customHeight="1" x14ac:dyDescent="0.2">
      <c r="A22" s="138"/>
      <c r="B22" s="139" t="s">
        <v>184</v>
      </c>
      <c r="C22" s="140" t="s">
        <v>185</v>
      </c>
      <c r="D22" s="140" t="s">
        <v>186</v>
      </c>
      <c r="E22" s="140" t="s">
        <v>187</v>
      </c>
      <c r="F22" s="142">
        <v>9</v>
      </c>
      <c r="G22" s="142">
        <v>9</v>
      </c>
      <c r="H22" s="143" t="s">
        <v>188</v>
      </c>
      <c r="I22" s="142">
        <v>1</v>
      </c>
      <c r="J22" s="142">
        <v>8</v>
      </c>
      <c r="K22" s="142">
        <v>3</v>
      </c>
      <c r="L22" s="142">
        <v>8</v>
      </c>
      <c r="M22" s="142">
        <v>3</v>
      </c>
      <c r="N22" s="142">
        <v>23</v>
      </c>
      <c r="O22" s="55">
        <v>100</v>
      </c>
      <c r="P22" s="138"/>
    </row>
    <row r="23" spans="1:35" s="122" customFormat="1" ht="12.75" customHeight="1" x14ac:dyDescent="0.2">
      <c r="A23" s="145" t="s">
        <v>132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"/>
      <c r="AD23" s="1"/>
      <c r="AE23" s="1"/>
      <c r="AF23" s="1"/>
      <c r="AG23" s="1"/>
      <c r="AH23" s="1"/>
      <c r="AI23" s="1"/>
    </row>
    <row r="24" spans="1:35" s="122" customFormat="1" ht="12.75" customHeight="1" x14ac:dyDescent="0.2">
      <c r="A24" s="145" t="s">
        <v>133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s="122" customFormat="1" ht="12.75" customHeight="1" x14ac:dyDescent="0.2">
      <c r="A25" s="147" t="s">
        <v>134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"/>
      <c r="AC25" s="1"/>
      <c r="AD25" s="1"/>
      <c r="AE25" s="1"/>
      <c r="AF25" s="1"/>
      <c r="AG25" s="1"/>
      <c r="AH25" s="1"/>
      <c r="AI25" s="1"/>
    </row>
    <row r="26" spans="1:35" s="122" customFormat="1" ht="13.5" customHeight="1" x14ac:dyDescent="0.2">
      <c r="A26" s="3"/>
      <c r="B26" s="3"/>
      <c r="C26" s="125" t="s">
        <v>135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1"/>
      <c r="AD26" s="1"/>
      <c r="AE26" s="1"/>
      <c r="AF26" s="1"/>
      <c r="AG26" s="1"/>
      <c r="AH26" s="1"/>
      <c r="AI26" s="1"/>
    </row>
    <row r="27" spans="1:35" ht="12.75" customHeight="1" x14ac:dyDescent="0.2"/>
    <row r="28" spans="1:35" ht="12.75" customHeight="1" x14ac:dyDescent="0.2"/>
    <row r="29" spans="1:35" ht="12.75" customHeight="1" x14ac:dyDescent="0.2"/>
    <row r="30" spans="1:35" ht="12.75" customHeight="1" x14ac:dyDescent="0.2"/>
    <row r="31" spans="1:35" ht="12.75" customHeight="1" x14ac:dyDescent="0.2"/>
    <row r="32" spans="1:3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</sheetData>
  <sortState ref="A11:P75">
    <sortCondition descending="1" ref="N11"/>
  </sortState>
  <mergeCells count="10">
    <mergeCell ref="A1:AC1"/>
    <mergeCell ref="A23:AB23"/>
    <mergeCell ref="A24:Y24"/>
    <mergeCell ref="A25:AA25"/>
    <mergeCell ref="A3:AB3"/>
    <mergeCell ref="A4:AB4"/>
    <mergeCell ref="A5:AB5"/>
    <mergeCell ref="A6:AB6"/>
    <mergeCell ref="A7:Y7"/>
    <mergeCell ref="A8:AA8"/>
  </mergeCells>
  <pageMargins left="0.7" right="0.7" top="0.75" bottom="0.75" header="0" footer="0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workbookViewId="0">
      <selection activeCell="O17" sqref="O17"/>
    </sheetView>
  </sheetViews>
  <sheetFormatPr defaultColWidth="14.42578125" defaultRowHeight="15" customHeight="1" x14ac:dyDescent="0.2"/>
  <cols>
    <col min="1" max="1" width="4" customWidth="1"/>
    <col min="2" max="2" width="8" customWidth="1"/>
    <col min="3" max="3" width="17.5703125" customWidth="1"/>
    <col min="4" max="4" width="12.7109375" customWidth="1"/>
    <col min="5" max="5" width="16.85546875" customWidth="1"/>
    <col min="6" max="6" width="8" customWidth="1"/>
    <col min="7" max="7" width="10.28515625" customWidth="1"/>
    <col min="8" max="8" width="14.85546875" customWidth="1"/>
    <col min="9" max="9" width="8.5703125" customWidth="1"/>
    <col min="10" max="10" width="7.140625" style="11" customWidth="1"/>
    <col min="11" max="11" width="6.42578125" customWidth="1"/>
    <col min="12" max="12" width="6.42578125" style="124" customWidth="1"/>
    <col min="13" max="13" width="8" customWidth="1"/>
    <col min="14" max="14" width="10.42578125" customWidth="1"/>
    <col min="15" max="15" width="9.85546875" customWidth="1"/>
    <col min="16" max="16" width="5.28515625" hidden="1" customWidth="1"/>
    <col min="17" max="27" width="9.140625" hidden="1" customWidth="1"/>
    <col min="28" max="28" width="10.28515625" style="24" customWidth="1"/>
    <col min="29" max="29" width="7.7109375" customWidth="1"/>
    <col min="30" max="30" width="12.140625" customWidth="1"/>
  </cols>
  <sheetData>
    <row r="1" spans="1:30" ht="12.75" customHeight="1" x14ac:dyDescent="0.2">
      <c r="A1" s="148" t="s">
        <v>31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24"/>
    </row>
    <row r="2" spans="1:30" ht="12.75" customHeight="1" x14ac:dyDescent="0.2">
      <c r="A2" s="98"/>
      <c r="B2" s="10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0"/>
      <c r="AC2" s="24"/>
      <c r="AD2" s="2"/>
    </row>
    <row r="3" spans="1:30" ht="13.5" customHeight="1" x14ac:dyDescent="0.2">
      <c r="A3" s="99" t="s">
        <v>108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96"/>
      <c r="AC3" s="25"/>
      <c r="AD3" s="25"/>
    </row>
    <row r="4" spans="1:30" ht="12.75" customHeight="1" x14ac:dyDescent="0.2">
      <c r="A4" s="126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0"/>
      <c r="AC4" s="24"/>
      <c r="AD4" s="24"/>
    </row>
    <row r="5" spans="1:30" ht="13.5" customHeight="1" x14ac:dyDescent="0.2">
      <c r="A5" s="127" t="s">
        <v>137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0"/>
      <c r="AC5" s="24"/>
      <c r="AD5" s="24"/>
    </row>
    <row r="6" spans="1:30" ht="12.75" customHeight="1" x14ac:dyDescent="0.2">
      <c r="A6" s="126" t="s">
        <v>138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0"/>
      <c r="AC6" s="24"/>
      <c r="AD6" s="24"/>
    </row>
    <row r="7" spans="1:30" ht="12.75" customHeight="1" x14ac:dyDescent="0.2">
      <c r="A7" s="126" t="s">
        <v>139</v>
      </c>
      <c r="B7" s="20"/>
      <c r="C7" s="128"/>
      <c r="D7" s="128"/>
      <c r="E7" s="128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4"/>
      <c r="R7" s="24"/>
      <c r="S7" s="24"/>
      <c r="T7" s="24"/>
      <c r="U7" s="24"/>
      <c r="V7" s="24"/>
      <c r="W7" s="24"/>
      <c r="X7" s="24"/>
      <c r="Y7" s="24"/>
      <c r="Z7" s="24"/>
      <c r="AA7" s="8"/>
      <c r="AB7" s="102"/>
      <c r="AC7" s="8"/>
      <c r="AD7" s="8"/>
    </row>
    <row r="8" spans="1:30" ht="12.75" customHeight="1" x14ac:dyDescent="0.2">
      <c r="A8" s="100" t="s">
        <v>110</v>
      </c>
      <c r="B8" s="20"/>
      <c r="C8" s="128" t="s">
        <v>140</v>
      </c>
      <c r="D8" s="128"/>
      <c r="E8" s="128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0"/>
      <c r="AC8" s="24"/>
      <c r="AD8" s="3"/>
    </row>
    <row r="9" spans="1:30" ht="13.5" customHeight="1" x14ac:dyDescent="0.2">
      <c r="A9" s="97"/>
      <c r="B9" s="97"/>
      <c r="C9" s="127" t="s">
        <v>141</v>
      </c>
      <c r="D9" s="127"/>
      <c r="E9" s="12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97"/>
      <c r="AC9" s="3"/>
      <c r="AD9" s="3"/>
    </row>
    <row r="10" spans="1:30" ht="48" customHeight="1" x14ac:dyDescent="0.2">
      <c r="A10" s="13" t="s">
        <v>0</v>
      </c>
      <c r="B10" s="47" t="s">
        <v>1</v>
      </c>
      <c r="C10" s="47" t="s">
        <v>2</v>
      </c>
      <c r="D10" s="48" t="s">
        <v>3</v>
      </c>
      <c r="E10" s="48" t="s">
        <v>4</v>
      </c>
      <c r="F10" s="48" t="s">
        <v>5</v>
      </c>
      <c r="G10" s="48" t="s">
        <v>6</v>
      </c>
      <c r="H10" s="48" t="s">
        <v>7</v>
      </c>
      <c r="I10" s="48"/>
      <c r="J10" s="48"/>
      <c r="K10" s="49"/>
      <c r="L10" s="49"/>
      <c r="M10" s="49"/>
      <c r="N10" s="48" t="s">
        <v>14</v>
      </c>
      <c r="O10" s="48" t="s">
        <v>9</v>
      </c>
      <c r="P10" s="48" t="s">
        <v>10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8" t="s">
        <v>10</v>
      </c>
      <c r="AC10" s="3"/>
      <c r="AD10" s="3"/>
    </row>
    <row r="11" spans="1:30" ht="36" customHeight="1" x14ac:dyDescent="0.2">
      <c r="A11" s="54">
        <v>1</v>
      </c>
      <c r="B11" s="59" t="s">
        <v>189</v>
      </c>
      <c r="C11" s="54" t="s">
        <v>97</v>
      </c>
      <c r="D11" s="54" t="s">
        <v>11</v>
      </c>
      <c r="E11" s="54" t="s">
        <v>66</v>
      </c>
      <c r="F11" s="54" t="s">
        <v>98</v>
      </c>
      <c r="G11" s="54">
        <v>10</v>
      </c>
      <c r="H11" s="54" t="s">
        <v>73</v>
      </c>
      <c r="I11" s="54">
        <v>2</v>
      </c>
      <c r="J11" s="54">
        <v>8</v>
      </c>
      <c r="K11" s="54">
        <v>0</v>
      </c>
      <c r="L11" s="54">
        <v>0</v>
      </c>
      <c r="M11" s="54">
        <v>0</v>
      </c>
      <c r="N11" s="55">
        <v>10</v>
      </c>
      <c r="O11" s="55">
        <v>124</v>
      </c>
      <c r="P11" s="59" t="s">
        <v>13</v>
      </c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8"/>
    </row>
    <row r="12" spans="1:30" ht="36" customHeight="1" x14ac:dyDescent="0.2">
      <c r="A12" s="54">
        <v>2</v>
      </c>
      <c r="B12" s="59" t="s">
        <v>190</v>
      </c>
      <c r="C12" s="77" t="s">
        <v>106</v>
      </c>
      <c r="D12" s="54" t="s">
        <v>11</v>
      </c>
      <c r="E12" s="54" t="s">
        <v>59</v>
      </c>
      <c r="F12" s="54">
        <v>10</v>
      </c>
      <c r="G12" s="54">
        <v>10</v>
      </c>
      <c r="H12" s="54" t="s">
        <v>60</v>
      </c>
      <c r="I12" s="54">
        <v>2</v>
      </c>
      <c r="J12" s="54">
        <v>6</v>
      </c>
      <c r="K12" s="54">
        <v>0</v>
      </c>
      <c r="L12" s="54">
        <v>5</v>
      </c>
      <c r="M12" s="58">
        <v>0</v>
      </c>
      <c r="N12" s="55">
        <v>13</v>
      </c>
      <c r="O12" s="55">
        <v>124</v>
      </c>
      <c r="P12" s="59" t="s">
        <v>44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9"/>
    </row>
    <row r="13" spans="1:30" ht="36" customHeight="1" x14ac:dyDescent="0.2">
      <c r="A13" s="54">
        <v>3</v>
      </c>
      <c r="B13" s="59" t="s">
        <v>191</v>
      </c>
      <c r="C13" s="54" t="s">
        <v>107</v>
      </c>
      <c r="D13" s="54" t="s">
        <v>11</v>
      </c>
      <c r="E13" s="54" t="s">
        <v>59</v>
      </c>
      <c r="F13" s="54">
        <v>10</v>
      </c>
      <c r="G13" s="54">
        <v>10</v>
      </c>
      <c r="H13" s="54" t="s">
        <v>60</v>
      </c>
      <c r="I13" s="54">
        <v>1</v>
      </c>
      <c r="J13" s="54">
        <v>6</v>
      </c>
      <c r="K13" s="54">
        <v>3</v>
      </c>
      <c r="L13" s="54">
        <v>0</v>
      </c>
      <c r="M13" s="54">
        <v>0</v>
      </c>
      <c r="N13" s="55">
        <v>10</v>
      </c>
      <c r="O13" s="55">
        <v>124</v>
      </c>
      <c r="P13" s="59" t="s">
        <v>44</v>
      </c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9"/>
    </row>
    <row r="14" spans="1:30" s="30" customFormat="1" ht="36" x14ac:dyDescent="0.2">
      <c r="A14" s="54">
        <v>4</v>
      </c>
      <c r="B14" s="59" t="s">
        <v>192</v>
      </c>
      <c r="C14" s="54" t="s">
        <v>99</v>
      </c>
      <c r="D14" s="54" t="s">
        <v>11</v>
      </c>
      <c r="E14" s="54" t="s">
        <v>36</v>
      </c>
      <c r="F14" s="54">
        <v>10</v>
      </c>
      <c r="G14" s="54">
        <v>10</v>
      </c>
      <c r="H14" s="54" t="s">
        <v>37</v>
      </c>
      <c r="I14" s="54">
        <v>1</v>
      </c>
      <c r="J14" s="54">
        <v>10</v>
      </c>
      <c r="K14" s="56">
        <v>0</v>
      </c>
      <c r="L14" s="56">
        <v>5</v>
      </c>
      <c r="M14" s="56">
        <v>0</v>
      </c>
      <c r="N14" s="55">
        <v>16</v>
      </c>
      <c r="O14" s="55">
        <v>124</v>
      </c>
      <c r="P14" s="59" t="s">
        <v>20</v>
      </c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17"/>
    </row>
    <row r="15" spans="1:30" s="27" customFormat="1" ht="24" x14ac:dyDescent="0.2">
      <c r="A15" s="54">
        <v>5</v>
      </c>
      <c r="B15" s="60" t="s">
        <v>193</v>
      </c>
      <c r="C15" s="61" t="s">
        <v>105</v>
      </c>
      <c r="D15" s="61" t="s">
        <v>102</v>
      </c>
      <c r="E15" s="61" t="s">
        <v>103</v>
      </c>
      <c r="F15" s="61">
        <v>10</v>
      </c>
      <c r="G15" s="61">
        <v>10</v>
      </c>
      <c r="H15" s="61" t="s">
        <v>104</v>
      </c>
      <c r="I15" s="61">
        <v>0</v>
      </c>
      <c r="J15" s="61">
        <v>6</v>
      </c>
      <c r="K15" s="61">
        <v>0</v>
      </c>
      <c r="L15" s="61">
        <v>10</v>
      </c>
      <c r="M15" s="61">
        <v>2</v>
      </c>
      <c r="N15" s="62">
        <v>18</v>
      </c>
      <c r="O15" s="62">
        <v>124</v>
      </c>
      <c r="P15" s="63" t="s">
        <v>48</v>
      </c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30"/>
    </row>
    <row r="16" spans="1:30" s="34" customFormat="1" ht="36" x14ac:dyDescent="0.2">
      <c r="A16" s="54">
        <v>6</v>
      </c>
      <c r="B16" s="59" t="s">
        <v>194</v>
      </c>
      <c r="C16" s="54" t="s">
        <v>100</v>
      </c>
      <c r="D16" s="54" t="s">
        <v>11</v>
      </c>
      <c r="E16" s="54" t="s">
        <v>36</v>
      </c>
      <c r="F16" s="54">
        <v>10</v>
      </c>
      <c r="G16" s="54">
        <v>10</v>
      </c>
      <c r="H16" s="54" t="s">
        <v>37</v>
      </c>
      <c r="I16" s="54">
        <v>0</v>
      </c>
      <c r="J16" s="54">
        <v>8</v>
      </c>
      <c r="K16" s="56">
        <v>0</v>
      </c>
      <c r="L16" s="56">
        <v>10</v>
      </c>
      <c r="M16" s="56">
        <v>0</v>
      </c>
      <c r="N16" s="72">
        <v>18</v>
      </c>
      <c r="O16" s="72">
        <v>124</v>
      </c>
      <c r="P16" s="73" t="s">
        <v>20</v>
      </c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9"/>
      <c r="AC16" s="41"/>
    </row>
    <row r="17" spans="1:31" s="34" customFormat="1" ht="36" x14ac:dyDescent="0.2">
      <c r="A17" s="54">
        <v>7</v>
      </c>
      <c r="B17" s="73" t="s">
        <v>195</v>
      </c>
      <c r="C17" s="70" t="s">
        <v>101</v>
      </c>
      <c r="D17" s="70" t="s">
        <v>11</v>
      </c>
      <c r="E17" s="70" t="s">
        <v>39</v>
      </c>
      <c r="F17" s="70">
        <v>10</v>
      </c>
      <c r="G17" s="70">
        <v>10</v>
      </c>
      <c r="H17" s="70" t="s">
        <v>40</v>
      </c>
      <c r="I17" s="70">
        <v>2</v>
      </c>
      <c r="J17" s="70">
        <v>10</v>
      </c>
      <c r="K17" s="70">
        <v>0</v>
      </c>
      <c r="L17" s="70">
        <v>0</v>
      </c>
      <c r="M17" s="71">
        <v>0</v>
      </c>
      <c r="N17" s="72">
        <v>12</v>
      </c>
      <c r="O17" s="72">
        <v>124</v>
      </c>
      <c r="P17" s="73" t="s">
        <v>20</v>
      </c>
      <c r="Q17" s="76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41"/>
    </row>
    <row r="18" spans="1:31" s="130" customFormat="1" ht="12.75" customHeight="1" x14ac:dyDescent="0.2">
      <c r="A18" s="126" t="s">
        <v>142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AB18" s="129"/>
    </row>
    <row r="19" spans="1:31" s="130" customFormat="1" ht="12.75" customHeight="1" x14ac:dyDescent="0.2">
      <c r="A19" s="126" t="s">
        <v>143</v>
      </c>
      <c r="B19" s="129"/>
      <c r="C19" s="100"/>
      <c r="D19" s="100"/>
      <c r="E19" s="100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AA19" s="8"/>
      <c r="AB19" s="102"/>
      <c r="AC19" s="8"/>
      <c r="AD19" s="8"/>
    </row>
    <row r="20" spans="1:31" s="130" customFormat="1" ht="12.75" customHeight="1" x14ac:dyDescent="0.2">
      <c r="A20" s="100" t="s">
        <v>110</v>
      </c>
      <c r="B20" s="129"/>
      <c r="C20" s="100" t="s">
        <v>144</v>
      </c>
      <c r="D20" s="100"/>
      <c r="E20" s="100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AB20" s="129"/>
      <c r="AD20" s="3"/>
    </row>
    <row r="21" spans="1:31" s="130" customFormat="1" ht="13.5" customHeight="1" x14ac:dyDescent="0.2">
      <c r="A21" s="97"/>
      <c r="B21" s="97"/>
      <c r="C21" s="127" t="s">
        <v>145</v>
      </c>
      <c r="D21" s="127"/>
      <c r="E21" s="12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97"/>
      <c r="AC21" s="3"/>
      <c r="AD21" s="3"/>
    </row>
    <row r="22" spans="1:31" s="24" customFormat="1" ht="36" customHeight="1" x14ac:dyDescent="0.2">
      <c r="A22"/>
      <c r="B22"/>
      <c r="C22"/>
      <c r="D22"/>
      <c r="E22"/>
      <c r="F22"/>
      <c r="G22"/>
      <c r="H22"/>
      <c r="I22"/>
      <c r="J22" s="11"/>
      <c r="K22"/>
      <c r="L22" s="124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C22"/>
      <c r="AD22" s="25"/>
      <c r="AE22" s="25"/>
    </row>
    <row r="23" spans="1:31" s="24" customFormat="1" ht="36" customHeight="1" x14ac:dyDescent="0.2">
      <c r="A23"/>
      <c r="B23"/>
      <c r="C23"/>
      <c r="D23"/>
      <c r="E23"/>
      <c r="F23"/>
      <c r="G23"/>
      <c r="H23"/>
      <c r="I23"/>
      <c r="J23" s="11"/>
      <c r="K23"/>
      <c r="L23" s="124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C23"/>
      <c r="AD23" s="25"/>
      <c r="AE23" s="25"/>
    </row>
    <row r="24" spans="1:31" s="24" customFormat="1" ht="36" customHeight="1" x14ac:dyDescent="0.2">
      <c r="A24"/>
      <c r="B24"/>
      <c r="C24"/>
      <c r="D24"/>
      <c r="E24"/>
      <c r="F24"/>
      <c r="G24"/>
      <c r="H24"/>
      <c r="I24"/>
      <c r="J24" s="11"/>
      <c r="K24"/>
      <c r="L24" s="1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C24"/>
      <c r="AD24" s="25"/>
      <c r="AE24" s="25"/>
    </row>
    <row r="25" spans="1:31" s="24" customFormat="1" ht="36" customHeight="1" x14ac:dyDescent="0.2">
      <c r="A25"/>
      <c r="B25"/>
      <c r="C25"/>
      <c r="D25"/>
      <c r="E25"/>
      <c r="F25"/>
      <c r="G25"/>
      <c r="H25"/>
      <c r="I25"/>
      <c r="J25" s="11"/>
      <c r="K25"/>
      <c r="L25" s="12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C25"/>
      <c r="AD25" s="25"/>
      <c r="AE25" s="25"/>
    </row>
    <row r="26" spans="1:31" ht="12.75" customHeight="1" x14ac:dyDescent="0.2"/>
    <row r="27" spans="1:31" ht="12.75" customHeight="1" x14ac:dyDescent="0.2"/>
    <row r="28" spans="1:31" ht="12.75" customHeight="1" x14ac:dyDescent="0.2"/>
    <row r="29" spans="1:31" ht="12.75" customHeight="1" x14ac:dyDescent="0.2"/>
    <row r="30" spans="1:31" ht="12.75" customHeight="1" x14ac:dyDescent="0.2"/>
    <row r="31" spans="1:31" ht="12.75" customHeight="1" x14ac:dyDescent="0.2"/>
    <row r="32" spans="1:3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</sheetData>
  <sortState ref="A11:AB56">
    <sortCondition descending="1" ref="N11:N56"/>
  </sortState>
  <mergeCells count="1">
    <mergeCell ref="A1:AC1"/>
  </mergeCells>
  <pageMargins left="0.7" right="0.7" top="0.75" bottom="0.75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048522"/>
  <sheetViews>
    <sheetView topLeftCell="A161" workbookViewId="0">
      <selection activeCell="O23" sqref="O23"/>
    </sheetView>
  </sheetViews>
  <sheetFormatPr defaultColWidth="14.42578125" defaultRowHeight="15" customHeight="1" x14ac:dyDescent="0.2"/>
  <cols>
    <col min="1" max="1" width="3.5703125" customWidth="1"/>
    <col min="2" max="2" width="5.85546875" customWidth="1"/>
    <col min="3" max="3" width="16.28515625" customWidth="1"/>
    <col min="4" max="4" width="13.85546875" customWidth="1"/>
    <col min="5" max="5" width="16.140625" customWidth="1"/>
    <col min="6" max="6" width="7" customWidth="1"/>
    <col min="7" max="7" width="9.140625" customWidth="1"/>
    <col min="8" max="8" width="16.28515625" customWidth="1"/>
    <col min="9" max="9" width="8.85546875" customWidth="1"/>
    <col min="10" max="12" width="8.85546875" style="124" customWidth="1"/>
    <col min="13" max="13" width="7.85546875" customWidth="1"/>
    <col min="14" max="14" width="7.85546875" style="11" customWidth="1"/>
    <col min="15" max="15" width="9" customWidth="1"/>
    <col min="16" max="16" width="13.140625" customWidth="1"/>
    <col min="17" max="17" width="6.42578125" customWidth="1"/>
    <col min="18" max="29" width="9.140625" hidden="1" customWidth="1"/>
    <col min="30" max="31" width="8" customWidth="1"/>
  </cols>
  <sheetData>
    <row r="1" spans="1:32" ht="12.75" customHeight="1" x14ac:dyDescent="0.2">
      <c r="A1" s="148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</row>
    <row r="2" spans="1:32" s="122" customFormat="1" ht="13.5" customHeight="1" x14ac:dyDescent="0.2">
      <c r="A2" s="99" t="s">
        <v>108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96"/>
      <c r="AE2" s="123"/>
      <c r="AF2" s="123"/>
    </row>
    <row r="3" spans="1:32" s="122" customFormat="1" ht="12.75" customHeight="1" x14ac:dyDescent="0.2">
      <c r="A3" s="126" t="s">
        <v>71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AD3" s="20"/>
    </row>
    <row r="4" spans="1:32" s="122" customFormat="1" ht="13.5" customHeight="1" x14ac:dyDescent="0.2">
      <c r="A4" s="127" t="s">
        <v>137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AD4" s="20"/>
    </row>
    <row r="5" spans="1:32" s="122" customFormat="1" ht="12.75" customHeight="1" x14ac:dyDescent="0.2">
      <c r="A5" s="126" t="s">
        <v>138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AD5" s="20"/>
    </row>
    <row r="6" spans="1:32" s="122" customFormat="1" ht="12.75" customHeight="1" x14ac:dyDescent="0.2">
      <c r="A6" s="126" t="s">
        <v>139</v>
      </c>
      <c r="B6" s="20"/>
      <c r="C6" s="128"/>
      <c r="D6" s="128"/>
      <c r="E6" s="128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AC6" s="8"/>
      <c r="AD6" s="102"/>
      <c r="AE6" s="8"/>
      <c r="AF6" s="8"/>
    </row>
    <row r="7" spans="1:32" s="122" customFormat="1" ht="12.75" customHeight="1" x14ac:dyDescent="0.2">
      <c r="A7" s="100" t="s">
        <v>110</v>
      </c>
      <c r="B7" s="20"/>
      <c r="C7" s="128" t="s">
        <v>140</v>
      </c>
      <c r="D7" s="128"/>
      <c r="E7" s="128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AD7" s="20"/>
      <c r="AF7" s="3"/>
    </row>
    <row r="8" spans="1:32" s="122" customFormat="1" ht="13.5" customHeight="1" x14ac:dyDescent="0.2">
      <c r="A8" s="97"/>
      <c r="B8" s="97"/>
      <c r="C8" s="127" t="s">
        <v>141</v>
      </c>
      <c r="D8" s="127"/>
      <c r="E8" s="12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97"/>
      <c r="AE8" s="3"/>
      <c r="AF8" s="3"/>
    </row>
    <row r="9" spans="1:32" ht="12.75" customHeight="1" x14ac:dyDescent="0.2">
      <c r="A9" s="148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8"/>
      <c r="AD9" s="8"/>
      <c r="AE9" s="8"/>
    </row>
    <row r="10" spans="1:32" s="113" customFormat="1" ht="48" customHeight="1" x14ac:dyDescent="0.2">
      <c r="A10" s="13" t="s">
        <v>0</v>
      </c>
      <c r="B10" s="47" t="s">
        <v>1</v>
      </c>
      <c r="C10" s="47" t="s">
        <v>2</v>
      </c>
      <c r="D10" s="48" t="s">
        <v>3</v>
      </c>
      <c r="E10" s="48" t="s">
        <v>4</v>
      </c>
      <c r="F10" s="48" t="s">
        <v>5</v>
      </c>
      <c r="G10" s="48" t="s">
        <v>6</v>
      </c>
      <c r="H10" s="48" t="s">
        <v>7</v>
      </c>
      <c r="I10" s="48"/>
      <c r="J10" s="48"/>
      <c r="K10" s="48"/>
      <c r="L10" s="48"/>
      <c r="M10" s="48"/>
      <c r="N10" s="48" t="s">
        <v>14</v>
      </c>
      <c r="O10" s="48" t="s">
        <v>9</v>
      </c>
      <c r="P10" s="48" t="s">
        <v>10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8" t="s">
        <v>10</v>
      </c>
      <c r="AC10" s="3"/>
      <c r="AD10" s="3"/>
    </row>
    <row r="11" spans="1:32" s="113" customFormat="1" ht="36" customHeight="1" x14ac:dyDescent="0.2">
      <c r="A11" s="15">
        <v>1</v>
      </c>
      <c r="B11" s="16" t="s">
        <v>196</v>
      </c>
      <c r="C11" s="109" t="s">
        <v>115</v>
      </c>
      <c r="D11" s="109" t="s">
        <v>11</v>
      </c>
      <c r="E11" s="109" t="s">
        <v>66</v>
      </c>
      <c r="F11" s="109" t="s">
        <v>113</v>
      </c>
      <c r="G11" s="109">
        <v>11</v>
      </c>
      <c r="H11" s="109" t="s">
        <v>73</v>
      </c>
      <c r="I11" s="109">
        <v>1</v>
      </c>
      <c r="J11" s="109">
        <v>12</v>
      </c>
      <c r="K11" s="109">
        <v>0</v>
      </c>
      <c r="L11" s="109">
        <v>5</v>
      </c>
      <c r="M11" s="109">
        <v>0</v>
      </c>
      <c r="N11" s="110">
        <v>18</v>
      </c>
      <c r="O11" s="110">
        <v>124</v>
      </c>
      <c r="P11" s="11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10"/>
      <c r="AE11" s="9"/>
    </row>
    <row r="12" spans="1:32" s="113" customFormat="1" ht="36" customHeight="1" x14ac:dyDescent="0.2">
      <c r="A12" s="15">
        <v>2</v>
      </c>
      <c r="B12" s="16" t="s">
        <v>197</v>
      </c>
      <c r="C12" s="115" t="s">
        <v>121</v>
      </c>
      <c r="D12" s="116" t="s">
        <v>11</v>
      </c>
      <c r="E12" s="116" t="s">
        <v>59</v>
      </c>
      <c r="F12" s="116">
        <v>11</v>
      </c>
      <c r="G12" s="116">
        <v>11</v>
      </c>
      <c r="H12" s="116" t="s">
        <v>60</v>
      </c>
      <c r="I12" s="116">
        <v>1</v>
      </c>
      <c r="J12" s="116">
        <v>6</v>
      </c>
      <c r="K12" s="116">
        <v>0</v>
      </c>
      <c r="L12" s="116">
        <v>5</v>
      </c>
      <c r="M12" s="116">
        <v>0</v>
      </c>
      <c r="N12" s="110">
        <v>12</v>
      </c>
      <c r="O12" s="110">
        <v>124</v>
      </c>
      <c r="P12" s="10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10"/>
      <c r="AE12" s="9"/>
    </row>
    <row r="13" spans="1:32" s="113" customFormat="1" ht="36" customHeight="1" x14ac:dyDescent="0.2">
      <c r="A13" s="15">
        <v>3</v>
      </c>
      <c r="B13" s="16" t="s">
        <v>198</v>
      </c>
      <c r="C13" s="109" t="s">
        <v>112</v>
      </c>
      <c r="D13" s="109" t="s">
        <v>11</v>
      </c>
      <c r="E13" s="109" t="s">
        <v>66</v>
      </c>
      <c r="F13" s="109" t="s">
        <v>113</v>
      </c>
      <c r="G13" s="109">
        <v>11</v>
      </c>
      <c r="H13" s="109" t="s">
        <v>73</v>
      </c>
      <c r="I13" s="109">
        <v>2</v>
      </c>
      <c r="J13" s="109">
        <v>14</v>
      </c>
      <c r="K13" s="109">
        <v>0</v>
      </c>
      <c r="L13" s="109">
        <v>5</v>
      </c>
      <c r="M13" s="109">
        <v>2</v>
      </c>
      <c r="N13" s="110">
        <v>23</v>
      </c>
      <c r="O13" s="110">
        <v>124</v>
      </c>
      <c r="P13" s="10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10"/>
      <c r="AE13" s="9"/>
    </row>
    <row r="14" spans="1:32" s="113" customFormat="1" ht="36" customHeight="1" x14ac:dyDescent="0.2">
      <c r="A14" s="15">
        <v>4</v>
      </c>
      <c r="B14" s="16" t="s">
        <v>199</v>
      </c>
      <c r="C14" s="109" t="s">
        <v>114</v>
      </c>
      <c r="D14" s="109" t="s">
        <v>11</v>
      </c>
      <c r="E14" s="109" t="s">
        <v>66</v>
      </c>
      <c r="F14" s="109" t="s">
        <v>113</v>
      </c>
      <c r="G14" s="109">
        <v>11</v>
      </c>
      <c r="H14" s="109" t="s">
        <v>73</v>
      </c>
      <c r="I14" s="109">
        <v>2</v>
      </c>
      <c r="J14" s="109">
        <v>12</v>
      </c>
      <c r="K14" s="109">
        <v>3</v>
      </c>
      <c r="L14" s="109">
        <v>0</v>
      </c>
      <c r="M14" s="109">
        <v>0</v>
      </c>
      <c r="N14" s="110">
        <v>17</v>
      </c>
      <c r="O14" s="110">
        <v>124</v>
      </c>
      <c r="P14" s="107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10"/>
      <c r="AE14" s="9"/>
    </row>
    <row r="15" spans="1:32" s="30" customFormat="1" ht="38.25" x14ac:dyDescent="0.2">
      <c r="A15" s="15">
        <v>6</v>
      </c>
      <c r="B15" s="104" t="s">
        <v>200</v>
      </c>
      <c r="C15" s="116" t="s">
        <v>117</v>
      </c>
      <c r="D15" s="116" t="s">
        <v>11</v>
      </c>
      <c r="E15" s="116" t="s">
        <v>79</v>
      </c>
      <c r="F15" s="116">
        <v>11</v>
      </c>
      <c r="G15" s="116">
        <v>11</v>
      </c>
      <c r="H15" s="116" t="s">
        <v>80</v>
      </c>
      <c r="I15" s="116">
        <v>0</v>
      </c>
      <c r="J15" s="116">
        <v>8</v>
      </c>
      <c r="K15" s="116">
        <v>0</v>
      </c>
      <c r="L15" s="116">
        <v>10</v>
      </c>
      <c r="M15" s="110">
        <v>2</v>
      </c>
      <c r="N15" s="108">
        <v>20</v>
      </c>
      <c r="O15" s="108">
        <v>124</v>
      </c>
      <c r="P15" s="106"/>
    </row>
    <row r="16" spans="1:32" s="30" customFormat="1" ht="38.25" x14ac:dyDescent="0.2">
      <c r="A16" s="15">
        <v>7</v>
      </c>
      <c r="B16" s="105" t="s">
        <v>201</v>
      </c>
      <c r="C16" s="107" t="s">
        <v>122</v>
      </c>
      <c r="D16" s="116" t="s">
        <v>11</v>
      </c>
      <c r="E16" s="116" t="s">
        <v>123</v>
      </c>
      <c r="F16" s="116">
        <v>11</v>
      </c>
      <c r="G16" s="116">
        <v>11</v>
      </c>
      <c r="H16" s="116" t="s">
        <v>18</v>
      </c>
      <c r="I16" s="116">
        <v>2</v>
      </c>
      <c r="J16" s="116">
        <v>10</v>
      </c>
      <c r="K16" s="116">
        <v>0</v>
      </c>
      <c r="L16" s="116">
        <v>5</v>
      </c>
      <c r="M16" s="116">
        <v>0</v>
      </c>
      <c r="N16" s="110">
        <v>17</v>
      </c>
      <c r="O16" s="110">
        <v>124</v>
      </c>
      <c r="P16" s="29"/>
    </row>
    <row r="17" spans="1:1026" s="117" customFormat="1" ht="38.25" x14ac:dyDescent="0.2">
      <c r="A17" s="15">
        <v>8</v>
      </c>
      <c r="B17" s="104" t="s">
        <v>202</v>
      </c>
      <c r="C17" s="115" t="s">
        <v>120</v>
      </c>
      <c r="D17" s="116" t="s">
        <v>11</v>
      </c>
      <c r="E17" s="116" t="s">
        <v>59</v>
      </c>
      <c r="F17" s="116">
        <v>11</v>
      </c>
      <c r="G17" s="116">
        <v>11</v>
      </c>
      <c r="H17" s="116" t="s">
        <v>60</v>
      </c>
      <c r="I17" s="116">
        <v>0</v>
      </c>
      <c r="J17" s="116">
        <v>6</v>
      </c>
      <c r="K17" s="116">
        <v>0</v>
      </c>
      <c r="L17" s="116">
        <v>5</v>
      </c>
      <c r="M17" s="116">
        <v>0</v>
      </c>
      <c r="N17" s="110">
        <v>11</v>
      </c>
      <c r="O17" s="110">
        <v>124</v>
      </c>
      <c r="P17" s="106"/>
      <c r="Q17" s="30"/>
    </row>
    <row r="18" spans="1:1026" s="117" customFormat="1" ht="36" x14ac:dyDescent="0.2">
      <c r="A18" s="15">
        <v>9</v>
      </c>
      <c r="B18" s="105" t="s">
        <v>203</v>
      </c>
      <c r="C18" s="118" t="s">
        <v>111</v>
      </c>
      <c r="D18" s="107" t="s">
        <v>11</v>
      </c>
      <c r="E18" s="107" t="s">
        <v>12</v>
      </c>
      <c r="F18" s="107">
        <v>11</v>
      </c>
      <c r="G18" s="107">
        <v>11</v>
      </c>
      <c r="H18" s="107" t="s">
        <v>18</v>
      </c>
      <c r="I18" s="107">
        <v>1</v>
      </c>
      <c r="J18" s="107">
        <v>10</v>
      </c>
      <c r="K18" s="107">
        <v>3</v>
      </c>
      <c r="L18" s="107">
        <v>5</v>
      </c>
      <c r="M18" s="107">
        <v>0</v>
      </c>
      <c r="N18" s="119">
        <v>19</v>
      </c>
      <c r="O18" s="119">
        <v>124</v>
      </c>
      <c r="P18" s="29"/>
      <c r="Q18" s="120"/>
    </row>
    <row r="19" spans="1:1026" s="117" customFormat="1" ht="38.25" x14ac:dyDescent="0.2">
      <c r="A19" s="15">
        <v>10</v>
      </c>
      <c r="B19" s="105" t="s">
        <v>203</v>
      </c>
      <c r="C19" s="115" t="s">
        <v>119</v>
      </c>
      <c r="D19" s="116" t="s">
        <v>11</v>
      </c>
      <c r="E19" s="116" t="s">
        <v>59</v>
      </c>
      <c r="F19" s="116">
        <v>11</v>
      </c>
      <c r="G19" s="116">
        <v>11</v>
      </c>
      <c r="H19" s="116" t="s">
        <v>60</v>
      </c>
      <c r="I19" s="116">
        <v>2</v>
      </c>
      <c r="J19" s="116">
        <v>10</v>
      </c>
      <c r="K19" s="116">
        <v>0</v>
      </c>
      <c r="L19" s="116">
        <v>5</v>
      </c>
      <c r="M19" s="116">
        <v>0</v>
      </c>
      <c r="N19" s="110">
        <v>17</v>
      </c>
      <c r="O19" s="110">
        <v>124</v>
      </c>
      <c r="P19" s="121"/>
      <c r="Q19" s="120"/>
    </row>
    <row r="20" spans="1:1026" s="117" customFormat="1" ht="38.25" x14ac:dyDescent="0.2">
      <c r="A20" s="15">
        <v>11</v>
      </c>
      <c r="B20" s="105" t="s">
        <v>207</v>
      </c>
      <c r="C20" s="107" t="s">
        <v>124</v>
      </c>
      <c r="D20" s="116" t="s">
        <v>11</v>
      </c>
      <c r="E20" s="116" t="s">
        <v>123</v>
      </c>
      <c r="F20" s="116">
        <v>11</v>
      </c>
      <c r="G20" s="116">
        <v>11</v>
      </c>
      <c r="H20" s="116" t="s">
        <v>18</v>
      </c>
      <c r="I20" s="116">
        <v>2</v>
      </c>
      <c r="J20" s="116">
        <v>6</v>
      </c>
      <c r="K20" s="116">
        <v>0</v>
      </c>
      <c r="L20" s="116">
        <v>5</v>
      </c>
      <c r="M20" s="116">
        <v>0</v>
      </c>
      <c r="N20" s="110">
        <v>13</v>
      </c>
      <c r="O20" s="110">
        <v>124</v>
      </c>
      <c r="P20" s="29"/>
      <c r="Q20" s="30"/>
    </row>
    <row r="21" spans="1:1026" s="30" customFormat="1" ht="38.25" x14ac:dyDescent="0.2">
      <c r="A21" s="15">
        <v>12</v>
      </c>
      <c r="B21" s="105" t="s">
        <v>208</v>
      </c>
      <c r="C21" s="111" t="s">
        <v>118</v>
      </c>
      <c r="D21" s="111" t="s">
        <v>102</v>
      </c>
      <c r="E21" s="111" t="s">
        <v>103</v>
      </c>
      <c r="F21" s="111">
        <v>11</v>
      </c>
      <c r="G21" s="111">
        <v>11</v>
      </c>
      <c r="H21" s="111" t="s">
        <v>104</v>
      </c>
      <c r="I21" s="111">
        <v>2</v>
      </c>
      <c r="J21" s="111">
        <v>8</v>
      </c>
      <c r="K21" s="111">
        <v>0</v>
      </c>
      <c r="L21" s="111">
        <v>5</v>
      </c>
      <c r="M21" s="111">
        <v>0</v>
      </c>
      <c r="N21" s="112">
        <v>15</v>
      </c>
      <c r="O21" s="112">
        <v>124</v>
      </c>
      <c r="P21" s="29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0"/>
      <c r="IP21" s="120"/>
      <c r="IQ21" s="120"/>
      <c r="IR21" s="120"/>
      <c r="IS21" s="120"/>
      <c r="IT21" s="120"/>
      <c r="IU21" s="120"/>
      <c r="IV21" s="120"/>
      <c r="IW21" s="120"/>
      <c r="IX21" s="120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0"/>
      <c r="NJ21" s="120"/>
      <c r="NK21" s="120"/>
      <c r="NL21" s="120"/>
      <c r="NM21" s="120"/>
      <c r="NN21" s="120"/>
      <c r="NO21" s="120"/>
      <c r="NP21" s="120"/>
      <c r="NQ21" s="120"/>
      <c r="NR21" s="120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0"/>
      <c r="SD21" s="120"/>
      <c r="SE21" s="120"/>
      <c r="SF21" s="120"/>
      <c r="SG21" s="120"/>
      <c r="SH21" s="120"/>
      <c r="SI21" s="120"/>
      <c r="SJ21" s="120"/>
      <c r="SK21" s="120"/>
      <c r="SL21" s="120"/>
      <c r="SM21" s="120"/>
      <c r="SN21" s="120"/>
      <c r="SO21" s="120"/>
      <c r="SP21" s="120"/>
      <c r="SQ21" s="120"/>
      <c r="SR21" s="120"/>
      <c r="SS21" s="120"/>
      <c r="ST21" s="120"/>
      <c r="SU21" s="120"/>
      <c r="SV21" s="120"/>
      <c r="SW21" s="120"/>
      <c r="SX21" s="120"/>
      <c r="SY21" s="120"/>
      <c r="SZ21" s="120"/>
      <c r="TA21" s="120"/>
      <c r="TB21" s="120"/>
      <c r="TC21" s="120"/>
      <c r="TD21" s="120"/>
      <c r="TE21" s="120"/>
      <c r="TF21" s="120"/>
      <c r="TG21" s="120"/>
      <c r="TH21" s="120"/>
      <c r="TI21" s="120"/>
      <c r="TJ21" s="120"/>
      <c r="TK21" s="120"/>
      <c r="TL21" s="120"/>
      <c r="TM21" s="120"/>
      <c r="TN21" s="120"/>
      <c r="TO21" s="120"/>
      <c r="TP21" s="120"/>
      <c r="TQ21" s="120"/>
      <c r="TR21" s="120"/>
      <c r="TS21" s="120"/>
      <c r="TT21" s="120"/>
      <c r="TU21" s="120"/>
      <c r="TV21" s="120"/>
      <c r="TW21" s="120"/>
      <c r="TX21" s="120"/>
      <c r="TY21" s="120"/>
      <c r="TZ21" s="120"/>
      <c r="UA21" s="120"/>
      <c r="UB21" s="120"/>
      <c r="UC21" s="120"/>
      <c r="UD21" s="120"/>
      <c r="UE21" s="120"/>
      <c r="UF21" s="120"/>
      <c r="UG21" s="120"/>
      <c r="UH21" s="120"/>
      <c r="UI21" s="120"/>
      <c r="UJ21" s="120"/>
      <c r="UK21" s="120"/>
      <c r="UL21" s="120"/>
      <c r="UM21" s="120"/>
      <c r="UN21" s="120"/>
      <c r="UO21" s="120"/>
      <c r="UP21" s="120"/>
      <c r="UQ21" s="120"/>
      <c r="UR21" s="120"/>
      <c r="US21" s="120"/>
      <c r="UT21" s="120"/>
      <c r="UU21" s="120"/>
      <c r="UV21" s="120"/>
      <c r="UW21" s="120"/>
      <c r="UX21" s="120"/>
      <c r="UY21" s="120"/>
      <c r="UZ21" s="120"/>
      <c r="VA21" s="120"/>
      <c r="VB21" s="120"/>
      <c r="VC21" s="120"/>
      <c r="VD21" s="120"/>
      <c r="VE21" s="120"/>
      <c r="VF21" s="120"/>
      <c r="VG21" s="120"/>
      <c r="VH21" s="120"/>
      <c r="VI21" s="120"/>
      <c r="VJ21" s="120"/>
      <c r="VK21" s="120"/>
      <c r="VL21" s="120"/>
      <c r="VM21" s="120"/>
      <c r="VN21" s="120"/>
      <c r="VO21" s="120"/>
      <c r="VP21" s="120"/>
      <c r="VQ21" s="120"/>
      <c r="VR21" s="120"/>
      <c r="VS21" s="120"/>
      <c r="VT21" s="120"/>
      <c r="VU21" s="120"/>
      <c r="VV21" s="120"/>
      <c r="VW21" s="120"/>
      <c r="VX21" s="120"/>
      <c r="VY21" s="120"/>
      <c r="VZ21" s="120"/>
      <c r="WA21" s="120"/>
      <c r="WB21" s="120"/>
      <c r="WC21" s="120"/>
      <c r="WD21" s="120"/>
      <c r="WE21" s="120"/>
      <c r="WF21" s="120"/>
      <c r="WG21" s="120"/>
      <c r="WH21" s="120"/>
      <c r="WI21" s="120"/>
      <c r="WJ21" s="120"/>
      <c r="WK21" s="120"/>
      <c r="WL21" s="120"/>
      <c r="WM21" s="120"/>
      <c r="WN21" s="120"/>
      <c r="WO21" s="120"/>
      <c r="WP21" s="120"/>
      <c r="WQ21" s="120"/>
      <c r="WR21" s="120"/>
      <c r="WS21" s="120"/>
      <c r="WT21" s="120"/>
      <c r="WU21" s="120"/>
      <c r="WV21" s="120"/>
      <c r="WW21" s="120"/>
      <c r="WX21" s="120"/>
      <c r="WY21" s="120"/>
      <c r="WZ21" s="120"/>
      <c r="XA21" s="120"/>
      <c r="XB21" s="120"/>
      <c r="XC21" s="120"/>
      <c r="XD21" s="120"/>
      <c r="XE21" s="120"/>
      <c r="XF21" s="120"/>
      <c r="XG21" s="120"/>
      <c r="XH21" s="120"/>
      <c r="XI21" s="120"/>
      <c r="XJ21" s="120"/>
      <c r="XK21" s="120"/>
      <c r="XL21" s="120"/>
      <c r="XM21" s="120"/>
      <c r="XN21" s="120"/>
      <c r="XO21" s="120"/>
      <c r="XP21" s="120"/>
      <c r="XQ21" s="120"/>
      <c r="XR21" s="120"/>
      <c r="XS21" s="120"/>
      <c r="XT21" s="120"/>
      <c r="XU21" s="120"/>
      <c r="XV21" s="120"/>
      <c r="XW21" s="120"/>
      <c r="XX21" s="120"/>
      <c r="XY21" s="120"/>
      <c r="XZ21" s="120"/>
      <c r="YA21" s="120"/>
      <c r="YB21" s="120"/>
      <c r="YC21" s="120"/>
      <c r="YD21" s="120"/>
      <c r="YE21" s="120"/>
      <c r="YF21" s="120"/>
      <c r="YG21" s="120"/>
      <c r="YH21" s="120"/>
      <c r="YI21" s="120"/>
      <c r="YJ21" s="120"/>
      <c r="YK21" s="120"/>
      <c r="YL21" s="120"/>
      <c r="YM21" s="120"/>
      <c r="YN21" s="120"/>
      <c r="YO21" s="120"/>
      <c r="YP21" s="120"/>
      <c r="YQ21" s="120"/>
      <c r="YR21" s="120"/>
      <c r="YS21" s="120"/>
      <c r="YT21" s="120"/>
      <c r="YU21" s="120"/>
      <c r="YV21" s="120"/>
      <c r="YW21" s="120"/>
      <c r="YX21" s="120"/>
      <c r="YY21" s="120"/>
      <c r="YZ21" s="120"/>
      <c r="ZA21" s="120"/>
      <c r="ZB21" s="120"/>
      <c r="ZC21" s="120"/>
      <c r="ZD21" s="120"/>
      <c r="ZE21" s="120"/>
      <c r="ZF21" s="120"/>
      <c r="ZG21" s="120"/>
      <c r="ZH21" s="120"/>
      <c r="ZI21" s="120"/>
      <c r="ZJ21" s="120"/>
      <c r="ZK21" s="120"/>
      <c r="ZL21" s="120"/>
      <c r="ZM21" s="120"/>
      <c r="ZN21" s="120"/>
      <c r="ZO21" s="120"/>
      <c r="ZP21" s="120"/>
      <c r="ZQ21" s="120"/>
      <c r="ZR21" s="120"/>
      <c r="ZS21" s="120"/>
      <c r="ZT21" s="120"/>
      <c r="ZU21" s="120"/>
      <c r="ZV21" s="120"/>
      <c r="ZW21" s="120"/>
      <c r="ZX21" s="120"/>
      <c r="ZY21" s="120"/>
      <c r="ZZ21" s="120"/>
      <c r="AAA21" s="120"/>
      <c r="AAB21" s="120"/>
      <c r="AAC21" s="120"/>
      <c r="AAD21" s="120"/>
      <c r="AAE21" s="120"/>
      <c r="AAF21" s="120"/>
      <c r="AAG21" s="120"/>
      <c r="AAH21" s="120"/>
      <c r="AAI21" s="120"/>
      <c r="AAJ21" s="120"/>
      <c r="AAK21" s="120"/>
      <c r="AAL21" s="120"/>
      <c r="AAM21" s="120"/>
      <c r="AAN21" s="120"/>
      <c r="AAO21" s="120"/>
      <c r="AAP21" s="120"/>
      <c r="AAQ21" s="120"/>
      <c r="AAR21" s="120"/>
      <c r="AAS21" s="120"/>
      <c r="AAT21" s="120"/>
      <c r="AAU21" s="120"/>
      <c r="AAV21" s="120"/>
      <c r="AAW21" s="120"/>
      <c r="AAX21" s="120"/>
      <c r="AAY21" s="120"/>
      <c r="AAZ21" s="120"/>
      <c r="ABA21" s="120"/>
      <c r="ABB21" s="120"/>
      <c r="ABC21" s="120"/>
      <c r="ABD21" s="120"/>
      <c r="ABE21" s="120"/>
      <c r="ABF21" s="120"/>
      <c r="ABG21" s="120"/>
      <c r="ABH21" s="120"/>
      <c r="ABI21" s="120"/>
      <c r="ABJ21" s="120"/>
      <c r="ABK21" s="120"/>
      <c r="ABL21" s="120"/>
      <c r="ABM21" s="120"/>
      <c r="ABN21" s="120"/>
      <c r="ABO21" s="120"/>
      <c r="ABP21" s="120"/>
      <c r="ABQ21" s="120"/>
      <c r="ABR21" s="120"/>
      <c r="ABS21" s="120"/>
      <c r="ABT21" s="120"/>
      <c r="ABU21" s="120"/>
      <c r="ABV21" s="120"/>
      <c r="ABW21" s="120"/>
      <c r="ABX21" s="120"/>
      <c r="ABY21" s="120"/>
      <c r="ABZ21" s="120"/>
      <c r="ACA21" s="120"/>
      <c r="ACB21" s="120"/>
      <c r="ACC21" s="120"/>
      <c r="ACD21" s="120"/>
      <c r="ACE21" s="120"/>
      <c r="ACF21" s="120"/>
      <c r="ACG21" s="120"/>
      <c r="ACH21" s="120"/>
      <c r="ACI21" s="120"/>
      <c r="ACJ21" s="120"/>
      <c r="ACK21" s="120"/>
      <c r="ACL21" s="120"/>
      <c r="ACM21" s="120"/>
      <c r="ACN21" s="120"/>
      <c r="ACO21" s="120"/>
      <c r="ACP21" s="120"/>
      <c r="ACQ21" s="120"/>
      <c r="ACR21" s="120"/>
      <c r="ACS21" s="120"/>
      <c r="ACT21" s="120"/>
      <c r="ACU21" s="120"/>
      <c r="ACV21" s="120"/>
      <c r="ACW21" s="120"/>
      <c r="ACX21" s="120"/>
      <c r="ACY21" s="120"/>
      <c r="ACZ21" s="120"/>
      <c r="ADA21" s="120"/>
      <c r="ADB21" s="120"/>
      <c r="ADC21" s="120"/>
      <c r="ADD21" s="120"/>
      <c r="ADE21" s="120"/>
      <c r="ADF21" s="120"/>
      <c r="ADG21" s="120"/>
      <c r="ADH21" s="120"/>
      <c r="ADI21" s="120"/>
      <c r="ADJ21" s="120"/>
      <c r="ADK21" s="120"/>
      <c r="ADL21" s="120"/>
      <c r="ADM21" s="120"/>
      <c r="ADN21" s="120"/>
      <c r="ADO21" s="120"/>
      <c r="ADP21" s="120"/>
      <c r="ADQ21" s="120"/>
      <c r="ADR21" s="120"/>
      <c r="ADS21" s="120"/>
      <c r="ADT21" s="120"/>
      <c r="ADU21" s="120"/>
      <c r="ADV21" s="120"/>
      <c r="ADW21" s="120"/>
      <c r="ADX21" s="120"/>
      <c r="ADY21" s="120"/>
      <c r="ADZ21" s="120"/>
      <c r="AEA21" s="120"/>
      <c r="AEB21" s="120"/>
      <c r="AEC21" s="120"/>
      <c r="AED21" s="120"/>
      <c r="AEE21" s="120"/>
      <c r="AEF21" s="120"/>
      <c r="AEG21" s="120"/>
      <c r="AEH21" s="120"/>
      <c r="AEI21" s="120"/>
      <c r="AEJ21" s="120"/>
      <c r="AEK21" s="120"/>
      <c r="AEL21" s="120"/>
      <c r="AEM21" s="120"/>
      <c r="AEN21" s="120"/>
      <c r="AEO21" s="120"/>
      <c r="AEP21" s="120"/>
      <c r="AEQ21" s="120"/>
      <c r="AER21" s="120"/>
      <c r="AES21" s="120"/>
      <c r="AET21" s="120"/>
      <c r="AEU21" s="120"/>
      <c r="AEV21" s="120"/>
      <c r="AEW21" s="120"/>
      <c r="AEX21" s="120"/>
      <c r="AEY21" s="120"/>
      <c r="AEZ21" s="120"/>
      <c r="AFA21" s="120"/>
      <c r="AFB21" s="120"/>
      <c r="AFC21" s="120"/>
      <c r="AFD21" s="120"/>
      <c r="AFE21" s="120"/>
      <c r="AFF21" s="120"/>
      <c r="AFG21" s="120"/>
      <c r="AFH21" s="120"/>
      <c r="AFI21" s="120"/>
      <c r="AFJ21" s="120"/>
      <c r="AFK21" s="120"/>
      <c r="AFL21" s="120"/>
      <c r="AFM21" s="120"/>
      <c r="AFN21" s="120"/>
      <c r="AFO21" s="120"/>
      <c r="AFP21" s="120"/>
      <c r="AFQ21" s="120"/>
      <c r="AFR21" s="120"/>
      <c r="AFS21" s="120"/>
      <c r="AFT21" s="120"/>
      <c r="AFU21" s="120"/>
      <c r="AFV21" s="120"/>
      <c r="AFW21" s="120"/>
      <c r="AFX21" s="120"/>
      <c r="AFY21" s="120"/>
      <c r="AFZ21" s="120"/>
      <c r="AGA21" s="120"/>
      <c r="AGB21" s="120"/>
      <c r="AGC21" s="120"/>
      <c r="AGD21" s="120"/>
      <c r="AGE21" s="120"/>
      <c r="AGF21" s="120"/>
      <c r="AGG21" s="120"/>
      <c r="AGH21" s="120"/>
      <c r="AGI21" s="120"/>
      <c r="AGJ21" s="120"/>
      <c r="AGK21" s="120"/>
      <c r="AGL21" s="120"/>
      <c r="AGM21" s="120"/>
      <c r="AGN21" s="120"/>
      <c r="AGO21" s="120"/>
      <c r="AGP21" s="120"/>
      <c r="AGQ21" s="120"/>
      <c r="AGR21" s="120"/>
      <c r="AGS21" s="120"/>
      <c r="AGT21" s="120"/>
      <c r="AGU21" s="120"/>
      <c r="AGV21" s="120"/>
      <c r="AGW21" s="120"/>
      <c r="AGX21" s="120"/>
      <c r="AGY21" s="120"/>
      <c r="AGZ21" s="120"/>
      <c r="AHA21" s="120"/>
      <c r="AHB21" s="120"/>
      <c r="AHC21" s="120"/>
      <c r="AHD21" s="120"/>
      <c r="AHE21" s="120"/>
      <c r="AHF21" s="120"/>
      <c r="AHG21" s="120"/>
      <c r="AHH21" s="120"/>
      <c r="AHI21" s="120"/>
      <c r="AHJ21" s="120"/>
      <c r="AHK21" s="120"/>
      <c r="AHL21" s="120"/>
      <c r="AHM21" s="120"/>
      <c r="AHN21" s="120"/>
      <c r="AHO21" s="120"/>
      <c r="AHP21" s="120"/>
      <c r="AHQ21" s="120"/>
      <c r="AHR21" s="120"/>
      <c r="AHS21" s="120"/>
      <c r="AHT21" s="120"/>
      <c r="AHU21" s="120"/>
      <c r="AHV21" s="120"/>
      <c r="AHW21" s="120"/>
      <c r="AHX21" s="120"/>
      <c r="AHY21" s="120"/>
      <c r="AHZ21" s="120"/>
      <c r="AIA21" s="120"/>
      <c r="AIB21" s="120"/>
      <c r="AIC21" s="120"/>
      <c r="AID21" s="120"/>
      <c r="AIE21" s="120"/>
      <c r="AIF21" s="120"/>
      <c r="AIG21" s="120"/>
      <c r="AIH21" s="120"/>
      <c r="AII21" s="120"/>
      <c r="AIJ21" s="120"/>
      <c r="AIK21" s="120"/>
      <c r="AIL21" s="120"/>
      <c r="AIM21" s="120"/>
      <c r="AIN21" s="120"/>
      <c r="AIO21" s="120"/>
      <c r="AIP21" s="120"/>
      <c r="AIQ21" s="120"/>
      <c r="AIR21" s="120"/>
      <c r="AIS21" s="120"/>
      <c r="AIT21" s="120"/>
      <c r="AIU21" s="120"/>
      <c r="AIV21" s="120"/>
      <c r="AIW21" s="120"/>
      <c r="AIX21" s="120"/>
      <c r="AIY21" s="120"/>
      <c r="AIZ21" s="120"/>
      <c r="AJA21" s="120"/>
      <c r="AJB21" s="120"/>
      <c r="AJC21" s="120"/>
      <c r="AJD21" s="120"/>
      <c r="AJE21" s="120"/>
      <c r="AJF21" s="120"/>
      <c r="AJG21" s="120"/>
      <c r="AJH21" s="120"/>
      <c r="AJI21" s="120"/>
      <c r="AJJ21" s="120"/>
      <c r="AJK21" s="120"/>
      <c r="AJL21" s="120"/>
      <c r="AJM21" s="120"/>
      <c r="AJN21" s="120"/>
      <c r="AJO21" s="120"/>
      <c r="AJP21" s="120"/>
      <c r="AJQ21" s="120"/>
      <c r="AJR21" s="120"/>
      <c r="AJS21" s="120"/>
      <c r="AJT21" s="120"/>
      <c r="AJU21" s="120"/>
      <c r="AJV21" s="120"/>
      <c r="AJW21" s="120"/>
      <c r="AJX21" s="120"/>
      <c r="AJY21" s="120"/>
      <c r="AJZ21" s="120"/>
      <c r="AKA21" s="120"/>
      <c r="AKB21" s="120"/>
      <c r="AKC21" s="120"/>
      <c r="AKD21" s="120"/>
      <c r="AKE21" s="120"/>
      <c r="AKF21" s="120"/>
      <c r="AKG21" s="120"/>
      <c r="AKH21" s="120"/>
      <c r="AKI21" s="120"/>
      <c r="AKJ21" s="120"/>
      <c r="AKK21" s="120"/>
      <c r="AKL21" s="120"/>
      <c r="AKM21" s="120"/>
      <c r="AKN21" s="120"/>
      <c r="AKO21" s="120"/>
      <c r="AKP21" s="120"/>
      <c r="AKQ21" s="120"/>
      <c r="AKR21" s="120"/>
      <c r="AKS21" s="120"/>
      <c r="AKT21" s="120"/>
      <c r="AKU21" s="120"/>
      <c r="AKV21" s="120"/>
      <c r="AKW21" s="120"/>
      <c r="AKX21" s="120"/>
      <c r="AKY21" s="120"/>
      <c r="AKZ21" s="120"/>
      <c r="ALA21" s="120"/>
      <c r="ALB21" s="120"/>
      <c r="ALC21" s="120"/>
      <c r="ALD21" s="120"/>
      <c r="ALE21" s="120"/>
      <c r="ALF21" s="120"/>
      <c r="ALG21" s="120"/>
      <c r="ALH21" s="120"/>
      <c r="ALI21" s="120"/>
      <c r="ALJ21" s="120"/>
      <c r="ALK21" s="120"/>
      <c r="ALL21" s="120"/>
      <c r="ALM21" s="120"/>
      <c r="ALN21" s="120"/>
      <c r="ALO21" s="120"/>
      <c r="ALP21" s="120"/>
      <c r="ALQ21" s="120"/>
      <c r="ALR21" s="120"/>
      <c r="ALS21" s="120"/>
      <c r="ALT21" s="120"/>
      <c r="ALU21" s="120"/>
      <c r="ALV21" s="120"/>
      <c r="ALW21" s="120"/>
      <c r="ALX21" s="120"/>
      <c r="ALY21" s="120"/>
      <c r="ALZ21" s="120"/>
      <c r="AMA21" s="120"/>
      <c r="AMB21" s="120"/>
      <c r="AMC21" s="120"/>
      <c r="AMD21" s="120"/>
      <c r="AME21" s="120"/>
      <c r="AMF21" s="120"/>
      <c r="AMG21" s="120"/>
      <c r="AMH21" s="120"/>
      <c r="AMI21" s="120"/>
      <c r="AMJ21" s="120"/>
      <c r="AMK21" s="120"/>
      <c r="AML21" s="120"/>
    </row>
    <row r="22" spans="1:1026" s="30" customFormat="1" ht="38.25" x14ac:dyDescent="0.2">
      <c r="A22" s="15">
        <v>13</v>
      </c>
      <c r="B22" s="105" t="s">
        <v>209</v>
      </c>
      <c r="C22" s="116" t="s">
        <v>116</v>
      </c>
      <c r="D22" s="116" t="s">
        <v>11</v>
      </c>
      <c r="E22" s="116" t="s">
        <v>75</v>
      </c>
      <c r="F22" s="116">
        <v>11</v>
      </c>
      <c r="G22" s="116">
        <v>11</v>
      </c>
      <c r="H22" s="116" t="s">
        <v>43</v>
      </c>
      <c r="I22" s="116">
        <v>0</v>
      </c>
      <c r="J22" s="116">
        <v>6</v>
      </c>
      <c r="K22" s="116">
        <v>3</v>
      </c>
      <c r="L22" s="116">
        <v>5</v>
      </c>
      <c r="M22" s="116">
        <v>0</v>
      </c>
      <c r="N22" s="110">
        <v>14</v>
      </c>
      <c r="O22" s="110">
        <v>124</v>
      </c>
      <c r="P22" s="29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0"/>
      <c r="IP22" s="120"/>
      <c r="IQ22" s="120"/>
      <c r="IR22" s="120"/>
      <c r="IS22" s="120"/>
      <c r="IT22" s="120"/>
      <c r="IU22" s="120"/>
      <c r="IV22" s="120"/>
      <c r="IW22" s="120"/>
      <c r="IX22" s="120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0"/>
      <c r="NJ22" s="120"/>
      <c r="NK22" s="120"/>
      <c r="NL22" s="120"/>
      <c r="NM22" s="120"/>
      <c r="NN22" s="120"/>
      <c r="NO22" s="120"/>
      <c r="NP22" s="120"/>
      <c r="NQ22" s="120"/>
      <c r="NR22" s="120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0"/>
      <c r="SD22" s="120"/>
      <c r="SE22" s="120"/>
      <c r="SF22" s="120"/>
      <c r="SG22" s="120"/>
      <c r="SH22" s="120"/>
      <c r="SI22" s="120"/>
      <c r="SJ22" s="120"/>
      <c r="SK22" s="120"/>
      <c r="SL22" s="120"/>
      <c r="SM22" s="120"/>
      <c r="SN22" s="120"/>
      <c r="SO22" s="120"/>
      <c r="SP22" s="120"/>
      <c r="SQ22" s="120"/>
      <c r="SR22" s="120"/>
      <c r="SS22" s="120"/>
      <c r="ST22" s="120"/>
      <c r="SU22" s="120"/>
      <c r="SV22" s="120"/>
      <c r="SW22" s="120"/>
      <c r="SX22" s="120"/>
      <c r="SY22" s="120"/>
      <c r="SZ22" s="120"/>
      <c r="TA22" s="120"/>
      <c r="TB22" s="120"/>
      <c r="TC22" s="120"/>
      <c r="TD22" s="120"/>
      <c r="TE22" s="120"/>
      <c r="TF22" s="120"/>
      <c r="TG22" s="120"/>
      <c r="TH22" s="120"/>
      <c r="TI22" s="120"/>
      <c r="TJ22" s="120"/>
      <c r="TK22" s="120"/>
      <c r="TL22" s="120"/>
      <c r="TM22" s="120"/>
      <c r="TN22" s="120"/>
      <c r="TO22" s="120"/>
      <c r="TP22" s="120"/>
      <c r="TQ22" s="120"/>
      <c r="TR22" s="120"/>
      <c r="TS22" s="120"/>
      <c r="TT22" s="120"/>
      <c r="TU22" s="120"/>
      <c r="TV22" s="120"/>
      <c r="TW22" s="120"/>
      <c r="TX22" s="120"/>
      <c r="TY22" s="120"/>
      <c r="TZ22" s="120"/>
      <c r="UA22" s="120"/>
      <c r="UB22" s="120"/>
      <c r="UC22" s="120"/>
      <c r="UD22" s="120"/>
      <c r="UE22" s="120"/>
      <c r="UF22" s="120"/>
      <c r="UG22" s="120"/>
      <c r="UH22" s="120"/>
      <c r="UI22" s="120"/>
      <c r="UJ22" s="120"/>
      <c r="UK22" s="120"/>
      <c r="UL22" s="120"/>
      <c r="UM22" s="120"/>
      <c r="UN22" s="120"/>
      <c r="UO22" s="120"/>
      <c r="UP22" s="120"/>
      <c r="UQ22" s="120"/>
      <c r="UR22" s="120"/>
      <c r="US22" s="120"/>
      <c r="UT22" s="120"/>
      <c r="UU22" s="120"/>
      <c r="UV22" s="120"/>
      <c r="UW22" s="120"/>
      <c r="UX22" s="120"/>
      <c r="UY22" s="120"/>
      <c r="UZ22" s="120"/>
      <c r="VA22" s="120"/>
      <c r="VB22" s="120"/>
      <c r="VC22" s="120"/>
      <c r="VD22" s="120"/>
      <c r="VE22" s="120"/>
      <c r="VF22" s="120"/>
      <c r="VG22" s="120"/>
      <c r="VH22" s="120"/>
      <c r="VI22" s="120"/>
      <c r="VJ22" s="120"/>
      <c r="VK22" s="120"/>
      <c r="VL22" s="120"/>
      <c r="VM22" s="120"/>
      <c r="VN22" s="120"/>
      <c r="VO22" s="120"/>
      <c r="VP22" s="120"/>
      <c r="VQ22" s="120"/>
      <c r="VR22" s="120"/>
      <c r="VS22" s="120"/>
      <c r="VT22" s="120"/>
      <c r="VU22" s="120"/>
      <c r="VV22" s="120"/>
      <c r="VW22" s="120"/>
      <c r="VX22" s="120"/>
      <c r="VY22" s="120"/>
      <c r="VZ22" s="120"/>
      <c r="WA22" s="120"/>
      <c r="WB22" s="120"/>
      <c r="WC22" s="120"/>
      <c r="WD22" s="120"/>
      <c r="WE22" s="120"/>
      <c r="WF22" s="120"/>
      <c r="WG22" s="120"/>
      <c r="WH22" s="120"/>
      <c r="WI22" s="120"/>
      <c r="WJ22" s="120"/>
      <c r="WK22" s="120"/>
      <c r="WL22" s="120"/>
      <c r="WM22" s="120"/>
      <c r="WN22" s="120"/>
      <c r="WO22" s="120"/>
      <c r="WP22" s="120"/>
      <c r="WQ22" s="120"/>
      <c r="WR22" s="120"/>
      <c r="WS22" s="120"/>
      <c r="WT22" s="120"/>
      <c r="WU22" s="120"/>
      <c r="WV22" s="120"/>
      <c r="WW22" s="120"/>
      <c r="WX22" s="120"/>
      <c r="WY22" s="120"/>
      <c r="WZ22" s="120"/>
      <c r="XA22" s="120"/>
      <c r="XB22" s="120"/>
      <c r="XC22" s="120"/>
      <c r="XD22" s="120"/>
      <c r="XE22" s="120"/>
      <c r="XF22" s="120"/>
      <c r="XG22" s="120"/>
      <c r="XH22" s="120"/>
      <c r="XI22" s="120"/>
      <c r="XJ22" s="120"/>
      <c r="XK22" s="120"/>
      <c r="XL22" s="120"/>
      <c r="XM22" s="120"/>
      <c r="XN22" s="120"/>
      <c r="XO22" s="120"/>
      <c r="XP22" s="120"/>
      <c r="XQ22" s="120"/>
      <c r="XR22" s="120"/>
      <c r="XS22" s="120"/>
      <c r="XT22" s="120"/>
      <c r="XU22" s="120"/>
      <c r="XV22" s="120"/>
      <c r="XW22" s="120"/>
      <c r="XX22" s="120"/>
      <c r="XY22" s="120"/>
      <c r="XZ22" s="120"/>
      <c r="YA22" s="120"/>
      <c r="YB22" s="120"/>
      <c r="YC22" s="120"/>
      <c r="YD22" s="120"/>
      <c r="YE22" s="120"/>
      <c r="YF22" s="120"/>
      <c r="YG22" s="120"/>
      <c r="YH22" s="120"/>
      <c r="YI22" s="120"/>
      <c r="YJ22" s="120"/>
      <c r="YK22" s="120"/>
      <c r="YL22" s="120"/>
      <c r="YM22" s="120"/>
      <c r="YN22" s="120"/>
      <c r="YO22" s="120"/>
      <c r="YP22" s="120"/>
      <c r="YQ22" s="120"/>
      <c r="YR22" s="120"/>
      <c r="YS22" s="120"/>
      <c r="YT22" s="120"/>
      <c r="YU22" s="120"/>
      <c r="YV22" s="120"/>
      <c r="YW22" s="120"/>
      <c r="YX22" s="120"/>
      <c r="YY22" s="120"/>
      <c r="YZ22" s="120"/>
      <c r="ZA22" s="120"/>
      <c r="ZB22" s="120"/>
      <c r="ZC22" s="120"/>
      <c r="ZD22" s="120"/>
      <c r="ZE22" s="120"/>
      <c r="ZF22" s="120"/>
      <c r="ZG22" s="120"/>
      <c r="ZH22" s="120"/>
      <c r="ZI22" s="120"/>
      <c r="ZJ22" s="120"/>
      <c r="ZK22" s="120"/>
      <c r="ZL22" s="120"/>
      <c r="ZM22" s="120"/>
      <c r="ZN22" s="120"/>
      <c r="ZO22" s="120"/>
      <c r="ZP22" s="120"/>
      <c r="ZQ22" s="120"/>
      <c r="ZR22" s="120"/>
      <c r="ZS22" s="120"/>
      <c r="ZT22" s="120"/>
      <c r="ZU22" s="120"/>
      <c r="ZV22" s="120"/>
      <c r="ZW22" s="120"/>
      <c r="ZX22" s="120"/>
      <c r="ZY22" s="120"/>
      <c r="ZZ22" s="120"/>
      <c r="AAA22" s="120"/>
      <c r="AAB22" s="120"/>
      <c r="AAC22" s="120"/>
      <c r="AAD22" s="120"/>
      <c r="AAE22" s="120"/>
      <c r="AAF22" s="120"/>
      <c r="AAG22" s="120"/>
      <c r="AAH22" s="120"/>
      <c r="AAI22" s="120"/>
      <c r="AAJ22" s="120"/>
      <c r="AAK22" s="120"/>
      <c r="AAL22" s="120"/>
      <c r="AAM22" s="120"/>
      <c r="AAN22" s="120"/>
      <c r="AAO22" s="120"/>
      <c r="AAP22" s="120"/>
      <c r="AAQ22" s="120"/>
      <c r="AAR22" s="120"/>
      <c r="AAS22" s="120"/>
      <c r="AAT22" s="120"/>
      <c r="AAU22" s="120"/>
      <c r="AAV22" s="120"/>
      <c r="AAW22" s="120"/>
      <c r="AAX22" s="120"/>
      <c r="AAY22" s="120"/>
      <c r="AAZ22" s="120"/>
      <c r="ABA22" s="120"/>
      <c r="ABB22" s="120"/>
      <c r="ABC22" s="120"/>
      <c r="ABD22" s="120"/>
      <c r="ABE22" s="120"/>
      <c r="ABF22" s="120"/>
      <c r="ABG22" s="120"/>
      <c r="ABH22" s="120"/>
      <c r="ABI22" s="120"/>
      <c r="ABJ22" s="120"/>
      <c r="ABK22" s="120"/>
      <c r="ABL22" s="120"/>
      <c r="ABM22" s="120"/>
      <c r="ABN22" s="120"/>
      <c r="ABO22" s="120"/>
      <c r="ABP22" s="120"/>
      <c r="ABQ22" s="120"/>
      <c r="ABR22" s="120"/>
      <c r="ABS22" s="120"/>
      <c r="ABT22" s="120"/>
      <c r="ABU22" s="120"/>
      <c r="ABV22" s="120"/>
      <c r="ABW22" s="120"/>
      <c r="ABX22" s="120"/>
      <c r="ABY22" s="120"/>
      <c r="ABZ22" s="120"/>
      <c r="ACA22" s="120"/>
      <c r="ACB22" s="120"/>
      <c r="ACC22" s="120"/>
      <c r="ACD22" s="120"/>
      <c r="ACE22" s="120"/>
      <c r="ACF22" s="120"/>
      <c r="ACG22" s="120"/>
      <c r="ACH22" s="120"/>
      <c r="ACI22" s="120"/>
      <c r="ACJ22" s="120"/>
      <c r="ACK22" s="120"/>
      <c r="ACL22" s="120"/>
      <c r="ACM22" s="120"/>
      <c r="ACN22" s="120"/>
      <c r="ACO22" s="120"/>
      <c r="ACP22" s="120"/>
      <c r="ACQ22" s="120"/>
      <c r="ACR22" s="120"/>
      <c r="ACS22" s="120"/>
      <c r="ACT22" s="120"/>
      <c r="ACU22" s="120"/>
      <c r="ACV22" s="120"/>
      <c r="ACW22" s="120"/>
      <c r="ACX22" s="120"/>
      <c r="ACY22" s="120"/>
      <c r="ACZ22" s="120"/>
      <c r="ADA22" s="120"/>
      <c r="ADB22" s="120"/>
      <c r="ADC22" s="120"/>
      <c r="ADD22" s="120"/>
      <c r="ADE22" s="120"/>
      <c r="ADF22" s="120"/>
      <c r="ADG22" s="120"/>
      <c r="ADH22" s="120"/>
      <c r="ADI22" s="120"/>
      <c r="ADJ22" s="120"/>
      <c r="ADK22" s="120"/>
      <c r="ADL22" s="120"/>
      <c r="ADM22" s="120"/>
      <c r="ADN22" s="120"/>
      <c r="ADO22" s="120"/>
      <c r="ADP22" s="120"/>
      <c r="ADQ22" s="120"/>
      <c r="ADR22" s="120"/>
      <c r="ADS22" s="120"/>
      <c r="ADT22" s="120"/>
      <c r="ADU22" s="120"/>
      <c r="ADV22" s="120"/>
      <c r="ADW22" s="120"/>
      <c r="ADX22" s="120"/>
      <c r="ADY22" s="120"/>
      <c r="ADZ22" s="120"/>
      <c r="AEA22" s="120"/>
      <c r="AEB22" s="120"/>
      <c r="AEC22" s="120"/>
      <c r="AED22" s="120"/>
      <c r="AEE22" s="120"/>
      <c r="AEF22" s="120"/>
      <c r="AEG22" s="120"/>
      <c r="AEH22" s="120"/>
      <c r="AEI22" s="120"/>
      <c r="AEJ22" s="120"/>
      <c r="AEK22" s="120"/>
      <c r="AEL22" s="120"/>
      <c r="AEM22" s="120"/>
      <c r="AEN22" s="120"/>
      <c r="AEO22" s="120"/>
      <c r="AEP22" s="120"/>
      <c r="AEQ22" s="120"/>
      <c r="AER22" s="120"/>
      <c r="AES22" s="120"/>
      <c r="AET22" s="120"/>
      <c r="AEU22" s="120"/>
      <c r="AEV22" s="120"/>
      <c r="AEW22" s="120"/>
      <c r="AEX22" s="120"/>
      <c r="AEY22" s="120"/>
      <c r="AEZ22" s="120"/>
      <c r="AFA22" s="120"/>
      <c r="AFB22" s="120"/>
      <c r="AFC22" s="120"/>
      <c r="AFD22" s="120"/>
      <c r="AFE22" s="120"/>
      <c r="AFF22" s="120"/>
      <c r="AFG22" s="120"/>
      <c r="AFH22" s="120"/>
      <c r="AFI22" s="120"/>
      <c r="AFJ22" s="120"/>
      <c r="AFK22" s="120"/>
      <c r="AFL22" s="120"/>
      <c r="AFM22" s="120"/>
      <c r="AFN22" s="120"/>
      <c r="AFO22" s="120"/>
      <c r="AFP22" s="120"/>
      <c r="AFQ22" s="120"/>
      <c r="AFR22" s="120"/>
      <c r="AFS22" s="120"/>
      <c r="AFT22" s="120"/>
      <c r="AFU22" s="120"/>
      <c r="AFV22" s="120"/>
      <c r="AFW22" s="120"/>
      <c r="AFX22" s="120"/>
      <c r="AFY22" s="120"/>
      <c r="AFZ22" s="120"/>
      <c r="AGA22" s="120"/>
      <c r="AGB22" s="120"/>
      <c r="AGC22" s="120"/>
      <c r="AGD22" s="120"/>
      <c r="AGE22" s="120"/>
      <c r="AGF22" s="120"/>
      <c r="AGG22" s="120"/>
      <c r="AGH22" s="120"/>
      <c r="AGI22" s="120"/>
      <c r="AGJ22" s="120"/>
      <c r="AGK22" s="120"/>
      <c r="AGL22" s="120"/>
      <c r="AGM22" s="120"/>
      <c r="AGN22" s="120"/>
      <c r="AGO22" s="120"/>
      <c r="AGP22" s="120"/>
      <c r="AGQ22" s="120"/>
      <c r="AGR22" s="120"/>
      <c r="AGS22" s="120"/>
      <c r="AGT22" s="120"/>
      <c r="AGU22" s="120"/>
      <c r="AGV22" s="120"/>
      <c r="AGW22" s="120"/>
      <c r="AGX22" s="120"/>
      <c r="AGY22" s="120"/>
      <c r="AGZ22" s="120"/>
      <c r="AHA22" s="120"/>
      <c r="AHB22" s="120"/>
      <c r="AHC22" s="120"/>
      <c r="AHD22" s="120"/>
      <c r="AHE22" s="120"/>
      <c r="AHF22" s="120"/>
      <c r="AHG22" s="120"/>
      <c r="AHH22" s="120"/>
      <c r="AHI22" s="120"/>
      <c r="AHJ22" s="120"/>
      <c r="AHK22" s="120"/>
      <c r="AHL22" s="120"/>
      <c r="AHM22" s="120"/>
      <c r="AHN22" s="120"/>
      <c r="AHO22" s="120"/>
      <c r="AHP22" s="120"/>
      <c r="AHQ22" s="120"/>
      <c r="AHR22" s="120"/>
      <c r="AHS22" s="120"/>
      <c r="AHT22" s="120"/>
      <c r="AHU22" s="120"/>
      <c r="AHV22" s="120"/>
      <c r="AHW22" s="120"/>
      <c r="AHX22" s="120"/>
      <c r="AHY22" s="120"/>
      <c r="AHZ22" s="120"/>
      <c r="AIA22" s="120"/>
      <c r="AIB22" s="120"/>
      <c r="AIC22" s="120"/>
      <c r="AID22" s="120"/>
      <c r="AIE22" s="120"/>
      <c r="AIF22" s="120"/>
      <c r="AIG22" s="120"/>
      <c r="AIH22" s="120"/>
      <c r="AII22" s="120"/>
      <c r="AIJ22" s="120"/>
      <c r="AIK22" s="120"/>
      <c r="AIL22" s="120"/>
      <c r="AIM22" s="120"/>
      <c r="AIN22" s="120"/>
      <c r="AIO22" s="120"/>
      <c r="AIP22" s="120"/>
      <c r="AIQ22" s="120"/>
      <c r="AIR22" s="120"/>
      <c r="AIS22" s="120"/>
      <c r="AIT22" s="120"/>
      <c r="AIU22" s="120"/>
      <c r="AIV22" s="120"/>
      <c r="AIW22" s="120"/>
      <c r="AIX22" s="120"/>
      <c r="AIY22" s="120"/>
      <c r="AIZ22" s="120"/>
      <c r="AJA22" s="120"/>
      <c r="AJB22" s="120"/>
      <c r="AJC22" s="120"/>
      <c r="AJD22" s="120"/>
      <c r="AJE22" s="120"/>
      <c r="AJF22" s="120"/>
      <c r="AJG22" s="120"/>
      <c r="AJH22" s="120"/>
      <c r="AJI22" s="120"/>
      <c r="AJJ22" s="120"/>
      <c r="AJK22" s="120"/>
      <c r="AJL22" s="120"/>
      <c r="AJM22" s="120"/>
      <c r="AJN22" s="120"/>
      <c r="AJO22" s="120"/>
      <c r="AJP22" s="120"/>
      <c r="AJQ22" s="120"/>
      <c r="AJR22" s="120"/>
      <c r="AJS22" s="120"/>
      <c r="AJT22" s="120"/>
      <c r="AJU22" s="120"/>
      <c r="AJV22" s="120"/>
      <c r="AJW22" s="120"/>
      <c r="AJX22" s="120"/>
      <c r="AJY22" s="120"/>
      <c r="AJZ22" s="120"/>
      <c r="AKA22" s="120"/>
      <c r="AKB22" s="120"/>
      <c r="AKC22" s="120"/>
      <c r="AKD22" s="120"/>
      <c r="AKE22" s="120"/>
      <c r="AKF22" s="120"/>
      <c r="AKG22" s="120"/>
      <c r="AKH22" s="120"/>
      <c r="AKI22" s="120"/>
      <c r="AKJ22" s="120"/>
      <c r="AKK22" s="120"/>
      <c r="AKL22" s="120"/>
      <c r="AKM22" s="120"/>
      <c r="AKN22" s="120"/>
      <c r="AKO22" s="120"/>
      <c r="AKP22" s="120"/>
      <c r="AKQ22" s="120"/>
      <c r="AKR22" s="120"/>
      <c r="AKS22" s="120"/>
      <c r="AKT22" s="120"/>
      <c r="AKU22" s="120"/>
      <c r="AKV22" s="120"/>
      <c r="AKW22" s="120"/>
      <c r="AKX22" s="120"/>
      <c r="AKY22" s="120"/>
      <c r="AKZ22" s="120"/>
      <c r="ALA22" s="120"/>
      <c r="ALB22" s="120"/>
      <c r="ALC22" s="120"/>
      <c r="ALD22" s="120"/>
      <c r="ALE22" s="120"/>
      <c r="ALF22" s="120"/>
      <c r="ALG22" s="120"/>
      <c r="ALH22" s="120"/>
      <c r="ALI22" s="120"/>
      <c r="ALJ22" s="120"/>
      <c r="ALK22" s="120"/>
      <c r="ALL22" s="120"/>
      <c r="ALM22" s="120"/>
      <c r="ALN22" s="120"/>
      <c r="ALO22" s="120"/>
      <c r="ALP22" s="120"/>
      <c r="ALQ22" s="120"/>
      <c r="ALR22" s="120"/>
      <c r="ALS22" s="120"/>
      <c r="ALT22" s="120"/>
      <c r="ALU22" s="120"/>
      <c r="ALV22" s="120"/>
      <c r="ALW22" s="120"/>
      <c r="ALX22" s="120"/>
      <c r="ALY22" s="120"/>
      <c r="ALZ22" s="120"/>
      <c r="AMA22" s="120"/>
      <c r="AMB22" s="120"/>
      <c r="AMC22" s="120"/>
      <c r="AMD22" s="120"/>
      <c r="AME22" s="120"/>
      <c r="AMF22" s="120"/>
      <c r="AMG22" s="120"/>
      <c r="AMH22" s="120"/>
      <c r="AMI22" s="120"/>
      <c r="AMJ22" s="120"/>
      <c r="AMK22" s="120"/>
      <c r="AML22" s="120"/>
    </row>
    <row r="23" spans="1:1026" s="30" customFormat="1" ht="38.25" x14ac:dyDescent="0.2">
      <c r="A23" s="15">
        <v>14</v>
      </c>
      <c r="B23" s="105" t="s">
        <v>210</v>
      </c>
      <c r="C23" s="107" t="s">
        <v>125</v>
      </c>
      <c r="D23" s="116" t="s">
        <v>11</v>
      </c>
      <c r="E23" s="116" t="s">
        <v>123</v>
      </c>
      <c r="F23" s="116">
        <v>11</v>
      </c>
      <c r="G23" s="116">
        <v>11</v>
      </c>
      <c r="H23" s="116" t="s">
        <v>18</v>
      </c>
      <c r="I23" s="116">
        <v>2</v>
      </c>
      <c r="J23" s="116">
        <v>12</v>
      </c>
      <c r="K23" s="116">
        <v>0</v>
      </c>
      <c r="L23" s="116">
        <v>5</v>
      </c>
      <c r="M23" s="116">
        <v>0</v>
      </c>
      <c r="N23" s="110">
        <v>19</v>
      </c>
      <c r="O23" s="110">
        <v>124</v>
      </c>
      <c r="P23" s="29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  <c r="IQ23" s="120"/>
      <c r="IR23" s="120"/>
      <c r="IS23" s="120"/>
      <c r="IT23" s="120"/>
      <c r="IU23" s="120"/>
      <c r="IV23" s="120"/>
      <c r="IW23" s="120"/>
      <c r="IX23" s="120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0"/>
      <c r="NJ23" s="120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0"/>
      <c r="SD23" s="120"/>
      <c r="SE23" s="120"/>
      <c r="SF23" s="120"/>
      <c r="SG23" s="120"/>
      <c r="SH23" s="120"/>
      <c r="SI23" s="120"/>
      <c r="SJ23" s="120"/>
      <c r="SK23" s="120"/>
      <c r="SL23" s="120"/>
      <c r="SM23" s="120"/>
      <c r="SN23" s="120"/>
      <c r="SO23" s="120"/>
      <c r="SP23" s="120"/>
      <c r="SQ23" s="120"/>
      <c r="SR23" s="120"/>
      <c r="SS23" s="120"/>
      <c r="ST23" s="120"/>
      <c r="SU23" s="120"/>
      <c r="SV23" s="120"/>
      <c r="SW23" s="120"/>
      <c r="SX23" s="120"/>
      <c r="SY23" s="120"/>
      <c r="SZ23" s="120"/>
      <c r="TA23" s="120"/>
      <c r="TB23" s="120"/>
      <c r="TC23" s="120"/>
      <c r="TD23" s="120"/>
      <c r="TE23" s="120"/>
      <c r="TF23" s="120"/>
      <c r="TG23" s="120"/>
      <c r="TH23" s="120"/>
      <c r="TI23" s="120"/>
      <c r="TJ23" s="120"/>
      <c r="TK23" s="120"/>
      <c r="TL23" s="120"/>
      <c r="TM23" s="120"/>
      <c r="TN23" s="120"/>
      <c r="TO23" s="120"/>
      <c r="TP23" s="120"/>
      <c r="TQ23" s="120"/>
      <c r="TR23" s="120"/>
      <c r="TS23" s="120"/>
      <c r="TT23" s="120"/>
      <c r="TU23" s="120"/>
      <c r="TV23" s="120"/>
      <c r="TW23" s="120"/>
      <c r="TX23" s="120"/>
      <c r="TY23" s="120"/>
      <c r="TZ23" s="120"/>
      <c r="UA23" s="120"/>
      <c r="UB23" s="120"/>
      <c r="UC23" s="120"/>
      <c r="UD23" s="120"/>
      <c r="UE23" s="120"/>
      <c r="UF23" s="120"/>
      <c r="UG23" s="120"/>
      <c r="UH23" s="120"/>
      <c r="UI23" s="120"/>
      <c r="UJ23" s="120"/>
      <c r="UK23" s="120"/>
      <c r="UL23" s="120"/>
      <c r="UM23" s="120"/>
      <c r="UN23" s="120"/>
      <c r="UO23" s="120"/>
      <c r="UP23" s="120"/>
      <c r="UQ23" s="120"/>
      <c r="UR23" s="120"/>
      <c r="US23" s="120"/>
      <c r="UT23" s="120"/>
      <c r="UU23" s="120"/>
      <c r="UV23" s="120"/>
      <c r="UW23" s="120"/>
      <c r="UX23" s="120"/>
      <c r="UY23" s="120"/>
      <c r="UZ23" s="120"/>
      <c r="VA23" s="120"/>
      <c r="VB23" s="120"/>
      <c r="VC23" s="120"/>
      <c r="VD23" s="120"/>
      <c r="VE23" s="120"/>
      <c r="VF23" s="120"/>
      <c r="VG23" s="120"/>
      <c r="VH23" s="120"/>
      <c r="VI23" s="120"/>
      <c r="VJ23" s="120"/>
      <c r="VK23" s="120"/>
      <c r="VL23" s="120"/>
      <c r="VM23" s="120"/>
      <c r="VN23" s="120"/>
      <c r="VO23" s="120"/>
      <c r="VP23" s="120"/>
      <c r="VQ23" s="120"/>
      <c r="VR23" s="120"/>
      <c r="VS23" s="120"/>
      <c r="VT23" s="120"/>
      <c r="VU23" s="120"/>
      <c r="VV23" s="120"/>
      <c r="VW23" s="120"/>
      <c r="VX23" s="120"/>
      <c r="VY23" s="120"/>
      <c r="VZ23" s="120"/>
      <c r="WA23" s="120"/>
      <c r="WB23" s="120"/>
      <c r="WC23" s="120"/>
      <c r="WD23" s="120"/>
      <c r="WE23" s="120"/>
      <c r="WF23" s="120"/>
      <c r="WG23" s="120"/>
      <c r="WH23" s="120"/>
      <c r="WI23" s="120"/>
      <c r="WJ23" s="120"/>
      <c r="WK23" s="120"/>
      <c r="WL23" s="120"/>
      <c r="WM23" s="120"/>
      <c r="WN23" s="120"/>
      <c r="WO23" s="120"/>
      <c r="WP23" s="120"/>
      <c r="WQ23" s="120"/>
      <c r="WR23" s="120"/>
      <c r="WS23" s="120"/>
      <c r="WT23" s="120"/>
      <c r="WU23" s="120"/>
      <c r="WV23" s="120"/>
      <c r="WW23" s="120"/>
      <c r="WX23" s="120"/>
      <c r="WY23" s="120"/>
      <c r="WZ23" s="120"/>
      <c r="XA23" s="120"/>
      <c r="XB23" s="120"/>
      <c r="XC23" s="120"/>
      <c r="XD23" s="120"/>
      <c r="XE23" s="120"/>
      <c r="XF23" s="120"/>
      <c r="XG23" s="120"/>
      <c r="XH23" s="120"/>
      <c r="XI23" s="120"/>
      <c r="XJ23" s="120"/>
      <c r="XK23" s="120"/>
      <c r="XL23" s="120"/>
      <c r="XM23" s="120"/>
      <c r="XN23" s="120"/>
      <c r="XO23" s="120"/>
      <c r="XP23" s="120"/>
      <c r="XQ23" s="120"/>
      <c r="XR23" s="120"/>
      <c r="XS23" s="120"/>
      <c r="XT23" s="120"/>
      <c r="XU23" s="120"/>
      <c r="XV23" s="120"/>
      <c r="XW23" s="120"/>
      <c r="XX23" s="120"/>
      <c r="XY23" s="120"/>
      <c r="XZ23" s="120"/>
      <c r="YA23" s="120"/>
      <c r="YB23" s="120"/>
      <c r="YC23" s="120"/>
      <c r="YD23" s="120"/>
      <c r="YE23" s="120"/>
      <c r="YF23" s="120"/>
      <c r="YG23" s="120"/>
      <c r="YH23" s="120"/>
      <c r="YI23" s="120"/>
      <c r="YJ23" s="120"/>
      <c r="YK23" s="120"/>
      <c r="YL23" s="120"/>
      <c r="YM23" s="120"/>
      <c r="YN23" s="120"/>
      <c r="YO23" s="120"/>
      <c r="YP23" s="120"/>
      <c r="YQ23" s="120"/>
      <c r="YR23" s="120"/>
      <c r="YS23" s="120"/>
      <c r="YT23" s="120"/>
      <c r="YU23" s="120"/>
      <c r="YV23" s="120"/>
      <c r="YW23" s="120"/>
      <c r="YX23" s="120"/>
      <c r="YY23" s="120"/>
      <c r="YZ23" s="120"/>
      <c r="ZA23" s="120"/>
      <c r="ZB23" s="120"/>
      <c r="ZC23" s="120"/>
      <c r="ZD23" s="120"/>
      <c r="ZE23" s="120"/>
      <c r="ZF23" s="120"/>
      <c r="ZG23" s="120"/>
      <c r="ZH23" s="120"/>
      <c r="ZI23" s="120"/>
      <c r="ZJ23" s="120"/>
      <c r="ZK23" s="120"/>
      <c r="ZL23" s="120"/>
      <c r="ZM23" s="120"/>
      <c r="ZN23" s="120"/>
      <c r="ZO23" s="120"/>
      <c r="ZP23" s="120"/>
      <c r="ZQ23" s="120"/>
      <c r="ZR23" s="120"/>
      <c r="ZS23" s="120"/>
      <c r="ZT23" s="120"/>
      <c r="ZU23" s="120"/>
      <c r="ZV23" s="120"/>
      <c r="ZW23" s="120"/>
      <c r="ZX23" s="120"/>
      <c r="ZY23" s="120"/>
      <c r="ZZ23" s="120"/>
      <c r="AAA23" s="120"/>
      <c r="AAB23" s="120"/>
      <c r="AAC23" s="120"/>
      <c r="AAD23" s="120"/>
      <c r="AAE23" s="120"/>
      <c r="AAF23" s="120"/>
      <c r="AAG23" s="120"/>
      <c r="AAH23" s="120"/>
      <c r="AAI23" s="120"/>
      <c r="AAJ23" s="120"/>
      <c r="AAK23" s="120"/>
      <c r="AAL23" s="120"/>
      <c r="AAM23" s="120"/>
      <c r="AAN23" s="120"/>
      <c r="AAO23" s="120"/>
      <c r="AAP23" s="120"/>
      <c r="AAQ23" s="120"/>
      <c r="AAR23" s="120"/>
      <c r="AAS23" s="120"/>
      <c r="AAT23" s="120"/>
      <c r="AAU23" s="120"/>
      <c r="AAV23" s="120"/>
      <c r="AAW23" s="120"/>
      <c r="AAX23" s="120"/>
      <c r="AAY23" s="120"/>
      <c r="AAZ23" s="120"/>
      <c r="ABA23" s="120"/>
      <c r="ABB23" s="120"/>
      <c r="ABC23" s="120"/>
      <c r="ABD23" s="120"/>
      <c r="ABE23" s="120"/>
      <c r="ABF23" s="120"/>
      <c r="ABG23" s="120"/>
      <c r="ABH23" s="120"/>
      <c r="ABI23" s="120"/>
      <c r="ABJ23" s="120"/>
      <c r="ABK23" s="120"/>
      <c r="ABL23" s="120"/>
      <c r="ABM23" s="120"/>
      <c r="ABN23" s="120"/>
      <c r="ABO23" s="120"/>
      <c r="ABP23" s="120"/>
      <c r="ABQ23" s="120"/>
      <c r="ABR23" s="120"/>
      <c r="ABS23" s="120"/>
      <c r="ABT23" s="120"/>
      <c r="ABU23" s="120"/>
      <c r="ABV23" s="120"/>
      <c r="ABW23" s="120"/>
      <c r="ABX23" s="120"/>
      <c r="ABY23" s="120"/>
      <c r="ABZ23" s="120"/>
      <c r="ACA23" s="120"/>
      <c r="ACB23" s="120"/>
      <c r="ACC23" s="120"/>
      <c r="ACD23" s="120"/>
      <c r="ACE23" s="120"/>
      <c r="ACF23" s="120"/>
      <c r="ACG23" s="120"/>
      <c r="ACH23" s="120"/>
      <c r="ACI23" s="120"/>
      <c r="ACJ23" s="120"/>
      <c r="ACK23" s="120"/>
      <c r="ACL23" s="120"/>
      <c r="ACM23" s="120"/>
      <c r="ACN23" s="120"/>
      <c r="ACO23" s="120"/>
      <c r="ACP23" s="120"/>
      <c r="ACQ23" s="120"/>
      <c r="ACR23" s="120"/>
      <c r="ACS23" s="120"/>
      <c r="ACT23" s="120"/>
      <c r="ACU23" s="120"/>
      <c r="ACV23" s="120"/>
      <c r="ACW23" s="120"/>
      <c r="ACX23" s="120"/>
      <c r="ACY23" s="120"/>
      <c r="ACZ23" s="120"/>
      <c r="ADA23" s="120"/>
      <c r="ADB23" s="120"/>
      <c r="ADC23" s="120"/>
      <c r="ADD23" s="120"/>
      <c r="ADE23" s="120"/>
      <c r="ADF23" s="120"/>
      <c r="ADG23" s="120"/>
      <c r="ADH23" s="120"/>
      <c r="ADI23" s="120"/>
      <c r="ADJ23" s="120"/>
      <c r="ADK23" s="120"/>
      <c r="ADL23" s="120"/>
      <c r="ADM23" s="120"/>
      <c r="ADN23" s="120"/>
      <c r="ADO23" s="120"/>
      <c r="ADP23" s="120"/>
      <c r="ADQ23" s="120"/>
      <c r="ADR23" s="120"/>
      <c r="ADS23" s="120"/>
      <c r="ADT23" s="120"/>
      <c r="ADU23" s="120"/>
      <c r="ADV23" s="120"/>
      <c r="ADW23" s="120"/>
      <c r="ADX23" s="120"/>
      <c r="ADY23" s="120"/>
      <c r="ADZ23" s="120"/>
      <c r="AEA23" s="120"/>
      <c r="AEB23" s="120"/>
      <c r="AEC23" s="120"/>
      <c r="AED23" s="120"/>
      <c r="AEE23" s="120"/>
      <c r="AEF23" s="120"/>
      <c r="AEG23" s="120"/>
      <c r="AEH23" s="120"/>
      <c r="AEI23" s="120"/>
      <c r="AEJ23" s="120"/>
      <c r="AEK23" s="120"/>
      <c r="AEL23" s="120"/>
      <c r="AEM23" s="120"/>
      <c r="AEN23" s="120"/>
      <c r="AEO23" s="120"/>
      <c r="AEP23" s="120"/>
      <c r="AEQ23" s="120"/>
      <c r="AER23" s="120"/>
      <c r="AES23" s="120"/>
      <c r="AET23" s="120"/>
      <c r="AEU23" s="120"/>
      <c r="AEV23" s="120"/>
      <c r="AEW23" s="120"/>
      <c r="AEX23" s="120"/>
      <c r="AEY23" s="120"/>
      <c r="AEZ23" s="120"/>
      <c r="AFA23" s="120"/>
      <c r="AFB23" s="120"/>
      <c r="AFC23" s="120"/>
      <c r="AFD23" s="120"/>
      <c r="AFE23" s="120"/>
      <c r="AFF23" s="120"/>
      <c r="AFG23" s="120"/>
      <c r="AFH23" s="120"/>
      <c r="AFI23" s="120"/>
      <c r="AFJ23" s="120"/>
      <c r="AFK23" s="120"/>
      <c r="AFL23" s="120"/>
      <c r="AFM23" s="120"/>
      <c r="AFN23" s="120"/>
      <c r="AFO23" s="120"/>
      <c r="AFP23" s="120"/>
      <c r="AFQ23" s="120"/>
      <c r="AFR23" s="120"/>
      <c r="AFS23" s="120"/>
      <c r="AFT23" s="120"/>
      <c r="AFU23" s="120"/>
      <c r="AFV23" s="120"/>
      <c r="AFW23" s="120"/>
      <c r="AFX23" s="120"/>
      <c r="AFY23" s="120"/>
      <c r="AFZ23" s="120"/>
      <c r="AGA23" s="120"/>
      <c r="AGB23" s="120"/>
      <c r="AGC23" s="120"/>
      <c r="AGD23" s="120"/>
      <c r="AGE23" s="120"/>
      <c r="AGF23" s="120"/>
      <c r="AGG23" s="120"/>
      <c r="AGH23" s="120"/>
      <c r="AGI23" s="120"/>
      <c r="AGJ23" s="120"/>
      <c r="AGK23" s="120"/>
      <c r="AGL23" s="120"/>
      <c r="AGM23" s="120"/>
      <c r="AGN23" s="120"/>
      <c r="AGO23" s="120"/>
      <c r="AGP23" s="120"/>
      <c r="AGQ23" s="120"/>
      <c r="AGR23" s="120"/>
      <c r="AGS23" s="120"/>
      <c r="AGT23" s="120"/>
      <c r="AGU23" s="120"/>
      <c r="AGV23" s="120"/>
      <c r="AGW23" s="120"/>
      <c r="AGX23" s="120"/>
      <c r="AGY23" s="120"/>
      <c r="AGZ23" s="120"/>
      <c r="AHA23" s="120"/>
      <c r="AHB23" s="120"/>
      <c r="AHC23" s="120"/>
      <c r="AHD23" s="120"/>
      <c r="AHE23" s="120"/>
      <c r="AHF23" s="120"/>
      <c r="AHG23" s="120"/>
      <c r="AHH23" s="120"/>
      <c r="AHI23" s="120"/>
      <c r="AHJ23" s="120"/>
      <c r="AHK23" s="120"/>
      <c r="AHL23" s="120"/>
      <c r="AHM23" s="120"/>
      <c r="AHN23" s="120"/>
      <c r="AHO23" s="120"/>
      <c r="AHP23" s="120"/>
      <c r="AHQ23" s="120"/>
      <c r="AHR23" s="120"/>
      <c r="AHS23" s="120"/>
      <c r="AHT23" s="120"/>
      <c r="AHU23" s="120"/>
      <c r="AHV23" s="120"/>
      <c r="AHW23" s="120"/>
      <c r="AHX23" s="120"/>
      <c r="AHY23" s="120"/>
      <c r="AHZ23" s="120"/>
      <c r="AIA23" s="120"/>
      <c r="AIB23" s="120"/>
      <c r="AIC23" s="120"/>
      <c r="AID23" s="120"/>
      <c r="AIE23" s="120"/>
      <c r="AIF23" s="120"/>
      <c r="AIG23" s="120"/>
      <c r="AIH23" s="120"/>
      <c r="AII23" s="120"/>
      <c r="AIJ23" s="120"/>
      <c r="AIK23" s="120"/>
      <c r="AIL23" s="120"/>
      <c r="AIM23" s="120"/>
      <c r="AIN23" s="120"/>
      <c r="AIO23" s="120"/>
      <c r="AIP23" s="120"/>
      <c r="AIQ23" s="120"/>
      <c r="AIR23" s="120"/>
      <c r="AIS23" s="120"/>
      <c r="AIT23" s="120"/>
      <c r="AIU23" s="120"/>
      <c r="AIV23" s="120"/>
      <c r="AIW23" s="120"/>
      <c r="AIX23" s="120"/>
      <c r="AIY23" s="120"/>
      <c r="AIZ23" s="120"/>
      <c r="AJA23" s="120"/>
      <c r="AJB23" s="120"/>
      <c r="AJC23" s="120"/>
      <c r="AJD23" s="120"/>
      <c r="AJE23" s="120"/>
      <c r="AJF23" s="120"/>
      <c r="AJG23" s="120"/>
      <c r="AJH23" s="120"/>
      <c r="AJI23" s="120"/>
      <c r="AJJ23" s="120"/>
      <c r="AJK23" s="120"/>
      <c r="AJL23" s="120"/>
      <c r="AJM23" s="120"/>
      <c r="AJN23" s="120"/>
      <c r="AJO23" s="120"/>
      <c r="AJP23" s="120"/>
      <c r="AJQ23" s="120"/>
      <c r="AJR23" s="120"/>
      <c r="AJS23" s="120"/>
      <c r="AJT23" s="120"/>
      <c r="AJU23" s="120"/>
      <c r="AJV23" s="120"/>
      <c r="AJW23" s="120"/>
      <c r="AJX23" s="120"/>
      <c r="AJY23" s="120"/>
      <c r="AJZ23" s="120"/>
      <c r="AKA23" s="120"/>
      <c r="AKB23" s="120"/>
      <c r="AKC23" s="120"/>
      <c r="AKD23" s="120"/>
      <c r="AKE23" s="120"/>
      <c r="AKF23" s="120"/>
      <c r="AKG23" s="120"/>
      <c r="AKH23" s="120"/>
      <c r="AKI23" s="120"/>
      <c r="AKJ23" s="120"/>
      <c r="AKK23" s="120"/>
      <c r="AKL23" s="120"/>
      <c r="AKM23" s="120"/>
      <c r="AKN23" s="120"/>
      <c r="AKO23" s="120"/>
      <c r="AKP23" s="120"/>
      <c r="AKQ23" s="120"/>
      <c r="AKR23" s="120"/>
      <c r="AKS23" s="120"/>
      <c r="AKT23" s="120"/>
      <c r="AKU23" s="120"/>
      <c r="AKV23" s="120"/>
      <c r="AKW23" s="120"/>
      <c r="AKX23" s="120"/>
      <c r="AKY23" s="120"/>
      <c r="AKZ23" s="120"/>
      <c r="ALA23" s="120"/>
      <c r="ALB23" s="120"/>
      <c r="ALC23" s="120"/>
      <c r="ALD23" s="120"/>
      <c r="ALE23" s="120"/>
      <c r="ALF23" s="120"/>
      <c r="ALG23" s="120"/>
      <c r="ALH23" s="120"/>
      <c r="ALI23" s="120"/>
      <c r="ALJ23" s="120"/>
      <c r="ALK23" s="120"/>
      <c r="ALL23" s="120"/>
      <c r="ALM23" s="120"/>
      <c r="ALN23" s="120"/>
      <c r="ALO23" s="120"/>
      <c r="ALP23" s="120"/>
      <c r="ALQ23" s="120"/>
      <c r="ALR23" s="120"/>
      <c r="ALS23" s="120"/>
      <c r="ALT23" s="120"/>
      <c r="ALU23" s="120"/>
      <c r="ALV23" s="120"/>
      <c r="ALW23" s="120"/>
      <c r="ALX23" s="120"/>
      <c r="ALY23" s="120"/>
      <c r="ALZ23" s="120"/>
      <c r="AMA23" s="120"/>
      <c r="AMB23" s="120"/>
      <c r="AMC23" s="120"/>
      <c r="AMD23" s="120"/>
      <c r="AME23" s="120"/>
      <c r="AMF23" s="120"/>
      <c r="AMG23" s="120"/>
      <c r="AMH23" s="120"/>
      <c r="AMI23" s="120"/>
      <c r="AMJ23" s="120"/>
      <c r="AMK23" s="120"/>
      <c r="AML23" s="120"/>
    </row>
    <row r="24" spans="1:1026" s="130" customFormat="1" ht="12.75" customHeight="1" x14ac:dyDescent="0.2">
      <c r="A24" s="126" t="s">
        <v>142</v>
      </c>
      <c r="B24" s="144" t="s">
        <v>204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AD24" s="129"/>
    </row>
    <row r="25" spans="1:1026" s="130" customFormat="1" ht="12.75" customHeight="1" x14ac:dyDescent="0.2">
      <c r="A25" s="126" t="s">
        <v>143</v>
      </c>
      <c r="B25" s="144" t="s">
        <v>205</v>
      </c>
      <c r="C25" s="100"/>
      <c r="D25" s="100"/>
      <c r="E25" s="100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AC25" s="8"/>
      <c r="AD25" s="102"/>
      <c r="AE25" s="8"/>
      <c r="AF25" s="8"/>
    </row>
    <row r="26" spans="1:1026" s="130" customFormat="1" ht="12.75" customHeight="1" x14ac:dyDescent="0.2">
      <c r="A26" s="100" t="s">
        <v>110</v>
      </c>
      <c r="B26" s="144" t="s">
        <v>206</v>
      </c>
      <c r="C26" s="100" t="s">
        <v>144</v>
      </c>
      <c r="D26" s="100"/>
      <c r="E26" s="100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AD26" s="129"/>
      <c r="AF26" s="3"/>
    </row>
    <row r="27" spans="1:1026" s="130" customFormat="1" ht="13.5" customHeight="1" x14ac:dyDescent="0.2">
      <c r="A27" s="97"/>
      <c r="B27" s="144" t="s">
        <v>206</v>
      </c>
      <c r="C27" s="127" t="s">
        <v>145</v>
      </c>
      <c r="D27" s="127"/>
      <c r="E27" s="12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97"/>
      <c r="AE27" s="3"/>
      <c r="AF27" s="3"/>
    </row>
    <row r="28" spans="1:1026" s="113" customFormat="1" ht="25.5" customHeight="1" x14ac:dyDescent="0.2">
      <c r="A28"/>
      <c r="B28"/>
      <c r="C28"/>
      <c r="D28"/>
      <c r="E28"/>
      <c r="F28"/>
      <c r="G28"/>
      <c r="H28"/>
      <c r="I28"/>
      <c r="J28" s="124"/>
      <c r="K28" s="124"/>
      <c r="L28" s="124"/>
      <c r="M28"/>
      <c r="N28" s="11"/>
      <c r="O28"/>
      <c r="P28"/>
      <c r="Q28" s="30"/>
    </row>
    <row r="29" spans="1:1026" s="113" customFormat="1" ht="25.5" customHeight="1" x14ac:dyDescent="0.2">
      <c r="A29"/>
      <c r="B29"/>
      <c r="C29"/>
      <c r="D29"/>
      <c r="E29"/>
      <c r="F29"/>
      <c r="G29"/>
      <c r="H29"/>
      <c r="I29"/>
      <c r="J29" s="124"/>
      <c r="K29" s="124"/>
      <c r="L29" s="124"/>
      <c r="M29"/>
      <c r="N29" s="11"/>
      <c r="O29"/>
      <c r="P29"/>
      <c r="Q29" s="30"/>
    </row>
    <row r="30" spans="1:1026" s="117" customFormat="1" ht="12.75" x14ac:dyDescent="0.2">
      <c r="A30"/>
      <c r="B30"/>
      <c r="C30"/>
      <c r="D30"/>
      <c r="E30"/>
      <c r="F30"/>
      <c r="G30"/>
      <c r="H30"/>
      <c r="I30"/>
      <c r="J30" s="124"/>
      <c r="K30" s="124"/>
      <c r="L30" s="124"/>
      <c r="M30"/>
      <c r="N30" s="11"/>
      <c r="O30"/>
      <c r="P30"/>
      <c r="Q30" s="120"/>
    </row>
    <row r="31" spans="1:1026" s="30" customFormat="1" ht="12.75" x14ac:dyDescent="0.2">
      <c r="A31"/>
      <c r="B31"/>
      <c r="C31"/>
      <c r="D31"/>
      <c r="E31"/>
      <c r="F31"/>
      <c r="G31"/>
      <c r="H31"/>
      <c r="I31"/>
      <c r="J31" s="124"/>
      <c r="K31" s="124"/>
      <c r="L31" s="124"/>
      <c r="M31"/>
      <c r="N31" s="11"/>
      <c r="O31"/>
      <c r="P31"/>
      <c r="Q31" s="120"/>
      <c r="R31" s="41"/>
    </row>
    <row r="32" spans="1:1026" s="30" customFormat="1" ht="12.75" x14ac:dyDescent="0.2">
      <c r="A32"/>
      <c r="B32"/>
      <c r="C32"/>
      <c r="D32"/>
      <c r="E32"/>
      <c r="F32"/>
      <c r="G32"/>
      <c r="H32"/>
      <c r="I32"/>
      <c r="J32" s="124"/>
      <c r="K32" s="124"/>
      <c r="L32" s="124"/>
      <c r="M32"/>
      <c r="N32" s="11"/>
      <c r="O32"/>
      <c r="P32"/>
      <c r="Q32" s="120"/>
      <c r="R32" s="41"/>
    </row>
    <row r="33" spans="1:18" s="30" customFormat="1" ht="12.75" x14ac:dyDescent="0.2">
      <c r="A33"/>
      <c r="B33"/>
      <c r="C33"/>
      <c r="D33"/>
      <c r="E33"/>
      <c r="F33"/>
      <c r="G33"/>
      <c r="H33"/>
      <c r="I33"/>
      <c r="J33" s="124"/>
      <c r="K33" s="124"/>
      <c r="L33" s="124"/>
      <c r="M33"/>
      <c r="N33" s="11"/>
      <c r="O33"/>
      <c r="P33"/>
      <c r="Q33" s="120"/>
      <c r="R33" s="41"/>
    </row>
    <row r="34" spans="1:18" s="30" customFormat="1" ht="12.75" x14ac:dyDescent="0.2">
      <c r="A34"/>
      <c r="B34"/>
      <c r="C34"/>
      <c r="D34"/>
      <c r="E34"/>
      <c r="F34"/>
      <c r="G34"/>
      <c r="H34"/>
      <c r="I34"/>
      <c r="J34" s="124"/>
      <c r="K34" s="124"/>
      <c r="L34" s="124"/>
      <c r="M34"/>
      <c r="N34" s="11"/>
      <c r="O34"/>
      <c r="P34"/>
      <c r="Q34" s="117"/>
      <c r="R34" s="41"/>
    </row>
    <row r="35" spans="1:18" s="30" customFormat="1" ht="12.75" x14ac:dyDescent="0.2">
      <c r="A35"/>
      <c r="B35"/>
      <c r="C35"/>
      <c r="D35"/>
      <c r="E35"/>
      <c r="F35"/>
      <c r="G35"/>
      <c r="H35"/>
      <c r="I35"/>
      <c r="J35" s="124"/>
      <c r="K35" s="124"/>
      <c r="L35" s="124"/>
      <c r="M35"/>
      <c r="N35" s="11"/>
      <c r="O35"/>
      <c r="P35"/>
      <c r="Q35" s="41"/>
      <c r="R35" s="41"/>
    </row>
    <row r="36" spans="1:18" s="30" customFormat="1" ht="12.75" x14ac:dyDescent="0.2">
      <c r="A36"/>
      <c r="B36"/>
      <c r="C36"/>
      <c r="D36"/>
      <c r="E36"/>
      <c r="F36"/>
      <c r="G36"/>
      <c r="H36"/>
      <c r="I36"/>
      <c r="J36" s="124"/>
      <c r="K36" s="124"/>
      <c r="L36" s="124"/>
      <c r="M36"/>
      <c r="N36" s="11"/>
      <c r="O36"/>
      <c r="P36"/>
      <c r="Q36" s="41"/>
      <c r="R36" s="41"/>
    </row>
    <row r="37" spans="1:18" s="30" customFormat="1" ht="12.75" x14ac:dyDescent="0.2">
      <c r="A37"/>
      <c r="B37"/>
      <c r="C37"/>
      <c r="D37"/>
      <c r="E37"/>
      <c r="F37"/>
      <c r="G37"/>
      <c r="H37"/>
      <c r="I37"/>
      <c r="J37" s="124"/>
      <c r="K37" s="124"/>
      <c r="L37" s="124"/>
      <c r="M37"/>
      <c r="N37" s="11"/>
      <c r="O37"/>
      <c r="P37"/>
      <c r="Q37" s="41"/>
      <c r="R37" s="41"/>
    </row>
    <row r="38" spans="1:18" s="30" customFormat="1" ht="12.75" x14ac:dyDescent="0.2">
      <c r="A38"/>
      <c r="B38"/>
      <c r="C38"/>
      <c r="D38"/>
      <c r="E38"/>
      <c r="F38"/>
      <c r="G38"/>
      <c r="H38"/>
      <c r="I38"/>
      <c r="J38" s="124"/>
      <c r="K38" s="124"/>
      <c r="L38" s="124"/>
      <c r="M38"/>
      <c r="N38" s="11"/>
      <c r="O38"/>
      <c r="P38"/>
      <c r="Q38" s="41"/>
      <c r="R38" s="41"/>
    </row>
    <row r="39" spans="1:18" s="30" customFormat="1" ht="12.75" x14ac:dyDescent="0.2">
      <c r="A39"/>
      <c r="B39"/>
      <c r="C39"/>
      <c r="D39"/>
      <c r="E39"/>
      <c r="F39"/>
      <c r="G39"/>
      <c r="H39"/>
      <c r="I39"/>
      <c r="J39" s="124"/>
      <c r="K39" s="124"/>
      <c r="L39" s="124"/>
      <c r="M39"/>
      <c r="N39" s="11"/>
      <c r="O39"/>
      <c r="P39"/>
      <c r="Q39" s="41"/>
      <c r="R39" s="41"/>
    </row>
    <row r="40" spans="1:18" s="30" customFormat="1" ht="12.75" x14ac:dyDescent="0.2">
      <c r="A40"/>
      <c r="B40"/>
      <c r="C40"/>
      <c r="D40"/>
      <c r="E40"/>
      <c r="F40"/>
      <c r="G40"/>
      <c r="H40"/>
      <c r="I40"/>
      <c r="J40" s="124"/>
      <c r="K40" s="124"/>
      <c r="L40" s="124"/>
      <c r="M40"/>
      <c r="N40" s="11"/>
      <c r="O40"/>
      <c r="P40"/>
      <c r="Q40" s="41"/>
      <c r="R40" s="42"/>
    </row>
    <row r="41" spans="1:18" s="30" customFormat="1" ht="48" customHeight="1" x14ac:dyDescent="0.2">
      <c r="A41"/>
      <c r="B41"/>
      <c r="C41"/>
      <c r="D41"/>
      <c r="E41"/>
      <c r="F41"/>
      <c r="G41"/>
      <c r="H41"/>
      <c r="I41"/>
      <c r="J41" s="124"/>
      <c r="K41" s="124"/>
      <c r="L41" s="124"/>
      <c r="M41"/>
      <c r="N41" s="11"/>
      <c r="O41"/>
      <c r="P41"/>
      <c r="Q41" s="41"/>
    </row>
    <row r="42" spans="1:18" s="30" customFormat="1" ht="12.75" x14ac:dyDescent="0.2">
      <c r="A42"/>
      <c r="B42"/>
      <c r="C42"/>
      <c r="D42"/>
      <c r="E42"/>
      <c r="F42"/>
      <c r="G42"/>
      <c r="H42"/>
      <c r="I42"/>
      <c r="J42" s="124"/>
      <c r="K42" s="124"/>
      <c r="L42" s="124"/>
      <c r="M42"/>
      <c r="N42" s="11"/>
      <c r="O42"/>
      <c r="P42"/>
      <c r="Q42" s="41"/>
    </row>
    <row r="43" spans="1:18" s="30" customFormat="1" ht="12.75" x14ac:dyDescent="0.2">
      <c r="A43"/>
      <c r="B43"/>
      <c r="C43"/>
      <c r="D43"/>
      <c r="E43"/>
      <c r="F43"/>
      <c r="G43"/>
      <c r="H43"/>
      <c r="I43"/>
      <c r="J43" s="124"/>
      <c r="K43" s="124"/>
      <c r="L43" s="124"/>
      <c r="M43"/>
      <c r="N43" s="11"/>
      <c r="O43"/>
      <c r="P43"/>
      <c r="Q43" s="41"/>
    </row>
    <row r="44" spans="1:18" s="30" customFormat="1" ht="12.75" x14ac:dyDescent="0.2">
      <c r="A44"/>
      <c r="B44"/>
      <c r="C44"/>
      <c r="D44"/>
      <c r="E44"/>
      <c r="F44"/>
      <c r="G44"/>
      <c r="H44"/>
      <c r="I44"/>
      <c r="J44" s="124"/>
      <c r="K44" s="124"/>
      <c r="L44" s="124"/>
      <c r="M44"/>
      <c r="N44" s="11"/>
      <c r="O44"/>
      <c r="P44"/>
      <c r="Q44" s="42"/>
    </row>
    <row r="45" spans="1:18" s="30" customFormat="1" ht="12.75" x14ac:dyDescent="0.2">
      <c r="A45"/>
      <c r="B45"/>
      <c r="C45"/>
      <c r="D45"/>
      <c r="E45"/>
      <c r="F45"/>
      <c r="G45"/>
      <c r="H45"/>
      <c r="I45"/>
      <c r="J45" s="124"/>
      <c r="K45" s="124"/>
      <c r="L45" s="124"/>
      <c r="M45"/>
      <c r="N45" s="11"/>
      <c r="O45"/>
      <c r="P45"/>
    </row>
    <row r="46" spans="1:18" s="30" customFormat="1" ht="12.75" x14ac:dyDescent="0.2">
      <c r="A46"/>
      <c r="B46"/>
      <c r="C46"/>
      <c r="D46"/>
      <c r="E46"/>
      <c r="F46"/>
      <c r="G46"/>
      <c r="H46"/>
      <c r="I46"/>
      <c r="J46" s="124"/>
      <c r="K46" s="124"/>
      <c r="L46" s="124"/>
      <c r="M46"/>
      <c r="N46" s="11"/>
      <c r="O46"/>
      <c r="P46"/>
    </row>
    <row r="47" spans="1:18" s="30" customFormat="1" ht="12.75" x14ac:dyDescent="0.2">
      <c r="A47"/>
      <c r="B47"/>
      <c r="C47"/>
      <c r="D47"/>
      <c r="E47"/>
      <c r="F47"/>
      <c r="G47"/>
      <c r="H47"/>
      <c r="I47"/>
      <c r="J47" s="124"/>
      <c r="K47" s="124"/>
      <c r="L47" s="124"/>
      <c r="M47"/>
      <c r="N47" s="11"/>
      <c r="O47"/>
      <c r="P47"/>
    </row>
    <row r="48" spans="1:1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1048522" spans="1:1" ht="15" customHeight="1" x14ac:dyDescent="0.2">
      <c r="A1048522" t="s">
        <v>19</v>
      </c>
    </row>
  </sheetData>
  <mergeCells count="2">
    <mergeCell ref="A9:AB9"/>
    <mergeCell ref="A1:AE1"/>
  </mergeCells>
  <pageMargins left="0.7" right="0.7" top="0.75" bottom="0.75" header="0" footer="0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Тимофеева Светлана Николаевна</cp:lastModifiedBy>
  <cp:lastPrinted>2024-11-06T07:49:26Z</cp:lastPrinted>
  <dcterms:created xsi:type="dcterms:W3CDTF">1996-10-08T23:32:33Z</dcterms:created>
  <dcterms:modified xsi:type="dcterms:W3CDTF">2024-11-14T12:59:18Z</dcterms:modified>
</cp:coreProperties>
</file>