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F20"/>
  <c r="E20"/>
  <c r="F9"/>
  <c r="J9"/>
  <c r="J21" s="1"/>
  <c r="F2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<sst xmlns="http://schemas.openxmlformats.org/spreadsheetml/2006/main" count="44" uniqueCount="40">
  <si>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</si>
  <si>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</si>
  <si>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</si>
  <si>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</si>
  <si>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</si>
  <si>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</si>
  <si>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</si>
  <si>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</si>
  <si>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</si>
  <si>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</si>
  <si>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</si>
  <si>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</si>
  <si>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</si>
  <si>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</si>
  <si>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</si>
  <si>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</si>
  <si>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</si>
  <si>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</si>
  <si>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</si>
  <si>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</si>
  <si>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</si>
  <si>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</si>
  <si>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</si>
  <si>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</si>
  <si>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</si>
  <si>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</si>
  <si>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Суп картофельный с макаронными изделиями</t>
  </si>
  <si>
    <t>Пюре картофельное</t>
  </si>
  <si>
    <t>Компот из изюма</t>
  </si>
  <si>
    <t xml:space="preserve">                                                                         Итого:</t>
  </si>
  <si>
    <t>Чай с лимоном</t>
  </si>
  <si>
    <t>Яблоки св.порциями</t>
  </si>
  <si>
    <t>Салат из квашеной капусты с раст.маслом</t>
  </si>
  <si>
    <t>Яйцо вареное</t>
  </si>
  <si>
    <t>Хлеб Дарницкий</t>
  </si>
  <si>
    <t xml:space="preserve">                                                                       Итого:</t>
  </si>
  <si>
    <t xml:space="preserve">                                                              Итого за день:</t>
  </si>
  <si>
    <t>Рыба припущенная с соусом (50/50)</t>
  </si>
  <si>
    <t>Запеканка творожная с молоком сгущенным (130/20)</t>
  </si>
  <si>
    <t>Бутерброд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</si>
</sst>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18"/>
      <c r="I1" t="s">
        <v>1</v>
      </c>
      <c r="J1" s="46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4" t="s">
        <v>10</v>
      </c>
      <c r="B4" s="32" t="s">
        <v>21</v>
      </c>
      <c r="C4" s="38">
        <v>733</v>
      </c>
      <c r="D4" s="39" t="s">
        <v>39</v>
      </c>
      <c r="E4" s="38">
        <v>40</v>
      </c>
      <c r="F4" s="38">
        <v>11.77</v>
      </c>
      <c r="G4" s="38">
        <v>146.19999999999999</v>
      </c>
      <c r="H4" s="38">
        <v>2.36</v>
      </c>
      <c r="I4" s="38">
        <v>8.49</v>
      </c>
      <c r="J4" s="38">
        <v>14.66</v>
      </c>
    </row>
    <row r="5" spans="1:10">
      <c r="A5" s="45"/>
      <c r="B5" s="33" t="s">
        <v>11</v>
      </c>
      <c r="C5" s="2">
        <v>744</v>
      </c>
      <c r="D5" s="2" t="s">
        <v>38</v>
      </c>
      <c r="E5" s="15">
        <v>150</v>
      </c>
      <c r="F5" s="20">
        <v>54.08</v>
      </c>
      <c r="G5" s="20">
        <v>367.83</v>
      </c>
      <c r="H5" s="20">
        <v>22.26</v>
      </c>
      <c r="I5" s="20">
        <v>16.79</v>
      </c>
      <c r="J5" s="31">
        <v>31.71</v>
      </c>
    </row>
    <row r="6" spans="1:10">
      <c r="A6" s="6"/>
      <c r="B6" s="1" t="s">
        <v>12</v>
      </c>
      <c r="C6" s="2">
        <v>736</v>
      </c>
      <c r="D6" s="25" t="s">
        <v>30</v>
      </c>
      <c r="E6" s="15">
        <v>200</v>
      </c>
      <c r="F6" s="20">
        <v>2.93</v>
      </c>
      <c r="G6" s="20">
        <v>59.16</v>
      </c>
      <c r="H6" s="20">
        <v>0.16</v>
      </c>
      <c r="I6" s="20">
        <v>0.03</v>
      </c>
      <c r="J6" s="29">
        <v>15.2</v>
      </c>
    </row>
    <row r="7" spans="1:10">
      <c r="A7" s="6"/>
      <c r="B7" s="1" t="s">
        <v>21</v>
      </c>
      <c r="C7" s="2">
        <v>569</v>
      </c>
      <c r="D7" s="25" t="s">
        <v>25</v>
      </c>
      <c r="E7" s="15">
        <v>40</v>
      </c>
      <c r="F7" s="20">
        <v>3.46</v>
      </c>
      <c r="G7" s="20">
        <v>95.2</v>
      </c>
      <c r="H7" s="20">
        <v>3.04</v>
      </c>
      <c r="I7" s="20">
        <v>0.32</v>
      </c>
      <c r="J7" s="29">
        <v>19.440000000000001</v>
      </c>
    </row>
    <row r="8" spans="1:10">
      <c r="A8" s="6"/>
      <c r="B8" s="40" t="s">
        <v>19</v>
      </c>
      <c r="C8" s="2">
        <v>698</v>
      </c>
      <c r="D8" s="25" t="s">
        <v>31</v>
      </c>
      <c r="E8" s="15">
        <v>100</v>
      </c>
      <c r="F8" s="20">
        <v>11.45</v>
      </c>
      <c r="G8" s="20">
        <v>45</v>
      </c>
      <c r="H8" s="20">
        <v>0.4</v>
      </c>
      <c r="I8" s="20">
        <v>0.4</v>
      </c>
      <c r="J8" s="29">
        <v>9.8000000000000007</v>
      </c>
    </row>
    <row r="9" spans="1:10" ht="15.75" thickBot="1">
      <c r="A9" s="7"/>
      <c r="B9" s="8"/>
      <c r="C9" s="8"/>
      <c r="D9" s="34" t="s">
        <v>29</v>
      </c>
      <c r="E9" s="35">
        <v>500</v>
      </c>
      <c r="F9" s="36">
        <f>SUM(F4:F8)</f>
        <v>83.69</v>
      </c>
      <c r="G9" s="36">
        <v>641.99</v>
      </c>
      <c r="H9" s="36">
        <v>25.91</v>
      </c>
      <c r="I9" s="36">
        <v>25.79</v>
      </c>
      <c r="J9" s="37">
        <f>SUM(J4:J8)</f>
        <v>90.81</v>
      </c>
    </row>
    <row r="10" spans="1:10">
      <c r="A10" s="4" t="s">
        <v>13</v>
      </c>
      <c r="B10" s="10" t="s">
        <v>19</v>
      </c>
      <c r="C10" s="5"/>
      <c r="D10" s="24"/>
      <c r="E10" s="14"/>
      <c r="F10" s="19"/>
      <c r="G10" s="14"/>
      <c r="H10" s="19"/>
      <c r="I10" s="19"/>
      <c r="J10" s="28"/>
    </row>
    <row r="11" spans="1:10">
      <c r="A11" s="6"/>
      <c r="B11" s="2"/>
      <c r="C11" s="2"/>
      <c r="D11" s="25"/>
      <c r="E11" s="15"/>
      <c r="F11" s="20"/>
      <c r="G11" s="15"/>
      <c r="H11" s="20"/>
      <c r="I11" s="20"/>
      <c r="J11" s="29"/>
    </row>
    <row r="12" spans="1:10" ht="15.75" thickBot="1">
      <c r="A12" s="7"/>
      <c r="B12" s="8"/>
      <c r="C12" s="8"/>
      <c r="D12" s="26"/>
      <c r="E12" s="16"/>
      <c r="F12" s="21"/>
      <c r="G12" s="16"/>
      <c r="H12" s="21"/>
      <c r="I12" s="21"/>
      <c r="J12" s="30"/>
    </row>
    <row r="13" spans="1:10">
      <c r="A13" s="6" t="s">
        <v>14</v>
      </c>
      <c r="B13" s="9" t="s">
        <v>15</v>
      </c>
      <c r="C13" s="3">
        <v>731</v>
      </c>
      <c r="D13" s="27" t="s">
        <v>32</v>
      </c>
      <c r="E13" s="17">
        <v>60</v>
      </c>
      <c r="F13" s="22">
        <v>8.9</v>
      </c>
      <c r="G13" s="17">
        <v>50.03</v>
      </c>
      <c r="H13" s="22">
        <v>25.95</v>
      </c>
      <c r="I13" s="22">
        <v>3</v>
      </c>
      <c r="J13" s="31">
        <v>4.6100000000000003</v>
      </c>
    </row>
    <row r="14" spans="1:10" ht="30">
      <c r="A14" s="6"/>
      <c r="B14" s="1" t="s">
        <v>16</v>
      </c>
      <c r="C14" s="2">
        <v>478</v>
      </c>
      <c r="D14" s="25" t="s">
        <v>26</v>
      </c>
      <c r="E14" s="15">
        <v>200</v>
      </c>
      <c r="F14" s="20">
        <v>6.59</v>
      </c>
      <c r="G14" s="15">
        <v>97.56</v>
      </c>
      <c r="H14" s="20">
        <v>0.96</v>
      </c>
      <c r="I14" s="20">
        <v>2.23</v>
      </c>
      <c r="J14" s="29">
        <v>16.73</v>
      </c>
    </row>
    <row r="15" spans="1:10">
      <c r="A15" s="6"/>
      <c r="B15" s="1" t="s">
        <v>17</v>
      </c>
      <c r="C15" s="2">
        <v>719</v>
      </c>
      <c r="D15" s="25" t="s">
        <v>37</v>
      </c>
      <c r="E15" s="15">
        <v>100</v>
      </c>
      <c r="F15" s="20">
        <v>25.27</v>
      </c>
      <c r="G15" s="15">
        <v>65.760000000000005</v>
      </c>
      <c r="H15" s="20">
        <v>2.25</v>
      </c>
      <c r="I15" s="20">
        <v>1.78</v>
      </c>
      <c r="J15" s="29">
        <v>3.29</v>
      </c>
    </row>
    <row r="16" spans="1:10">
      <c r="A16" s="6"/>
      <c r="B16" s="1" t="s">
        <v>18</v>
      </c>
      <c r="C16" s="2">
        <v>706</v>
      </c>
      <c r="D16" s="25" t="s">
        <v>27</v>
      </c>
      <c r="E16" s="15">
        <v>200</v>
      </c>
      <c r="F16" s="20">
        <v>27.44</v>
      </c>
      <c r="G16" s="15">
        <v>220</v>
      </c>
      <c r="H16" s="20">
        <v>4.24</v>
      </c>
      <c r="I16" s="20">
        <v>10.94</v>
      </c>
      <c r="J16" s="29">
        <v>26.34</v>
      </c>
    </row>
    <row r="17" spans="1:10">
      <c r="A17" s="6"/>
      <c r="B17" s="1"/>
      <c r="C17" s="2">
        <v>729</v>
      </c>
      <c r="D17" s="25" t="s">
        <v>33</v>
      </c>
      <c r="E17" s="15">
        <v>40</v>
      </c>
      <c r="F17" s="20">
        <v>9.6</v>
      </c>
      <c r="G17" s="15">
        <v>62.8</v>
      </c>
      <c r="H17" s="20">
        <v>5.08</v>
      </c>
      <c r="I17" s="20">
        <v>4.5999999999999996</v>
      </c>
      <c r="J17" s="29">
        <v>0.28000000000000003</v>
      </c>
    </row>
    <row r="18" spans="1:10">
      <c r="A18" s="6"/>
      <c r="B18" s="1" t="s">
        <v>12</v>
      </c>
      <c r="C18" s="2">
        <v>707</v>
      </c>
      <c r="D18" s="25" t="s">
        <v>28</v>
      </c>
      <c r="E18" s="15">
        <v>200</v>
      </c>
      <c r="F18" s="20">
        <v>8.86</v>
      </c>
      <c r="G18" s="15">
        <v>108.83</v>
      </c>
      <c r="H18" s="20">
        <v>0.36</v>
      </c>
      <c r="I18" s="20">
        <v>0</v>
      </c>
      <c r="J18" s="29">
        <v>28.06</v>
      </c>
    </row>
    <row r="19" spans="1:10">
      <c r="A19" s="6"/>
      <c r="B19" s="1" t="s">
        <v>21</v>
      </c>
      <c r="C19" s="2">
        <v>851</v>
      </c>
      <c r="D19" s="25" t="s">
        <v>34</v>
      </c>
      <c r="E19" s="15">
        <v>40</v>
      </c>
      <c r="F19" s="20">
        <v>3.46</v>
      </c>
      <c r="G19" s="15">
        <v>98</v>
      </c>
      <c r="H19" s="20">
        <v>2.72</v>
      </c>
      <c r="I19" s="20">
        <v>0.52</v>
      </c>
      <c r="J19" s="29">
        <v>16.28</v>
      </c>
    </row>
    <row r="20" spans="1:10" ht="15.75" thickBot="1">
      <c r="A20" s="6"/>
      <c r="B20" s="23"/>
      <c r="C20" s="23"/>
      <c r="D20" s="34" t="s">
        <v>35</v>
      </c>
      <c r="E20" s="35">
        <f>SUM(E13:E19)</f>
        <v>840</v>
      </c>
      <c r="F20" s="36">
        <f>SUM(F13:F19)</f>
        <v>90.11999999999999</v>
      </c>
      <c r="G20" s="35">
        <v>703.35</v>
      </c>
      <c r="H20" s="36">
        <v>24.9</v>
      </c>
      <c r="I20" s="36">
        <v>23.07</v>
      </c>
      <c r="J20" s="37">
        <v>95.59</v>
      </c>
    </row>
    <row r="21" spans="1:10" ht="30.75" thickBot="1">
      <c r="A21" s="7"/>
      <c r="B21" s="8"/>
      <c r="C21" s="8"/>
      <c r="D21" s="34" t="s">
        <v>36</v>
      </c>
      <c r="E21" s="35">
        <f t="shared" ref="E21:J21" si="0">E9+E20</f>
        <v>1340</v>
      </c>
      <c r="F21" s="21">
        <f t="shared" si="0"/>
        <v>173.81</v>
      </c>
      <c r="G21" s="35">
        <f t="shared" si="0"/>
        <v>1345.3400000000001</v>
      </c>
      <c r="H21" s="36">
        <f t="shared" si="0"/>
        <v>50.81</v>
      </c>
      <c r="I21" s="36">
        <f t="shared" si="0"/>
        <v>48.86</v>
      </c>
      <c r="J21" s="37">
        <f t="shared" si="0"/>
        <v>186.4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2024-11-24T19:12:08Z</dcterms:modified>
</cp:coreProperties>
</file>