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иады\2024-2025\Школьный этап\Отчеты и протоколы\Протоколы на сайт\"/>
    </mc:Choice>
  </mc:AlternateContent>
  <bookViews>
    <workbookView xWindow="0" yWindow="0" windowWidth="20400" windowHeight="7050" activeTab="7"/>
  </bookViews>
  <sheets>
    <sheet name="4 класс" sheetId="1" r:id="rId1"/>
    <sheet name="5 класс" sheetId="12" r:id="rId2"/>
    <sheet name="6" sheetId="13" r:id="rId3"/>
    <sheet name="7 класс" sheetId="9" r:id="rId4"/>
    <sheet name="8 класс" sheetId="10" r:id="rId5"/>
    <sheet name="9 класс" sheetId="11" r:id="rId6"/>
    <sheet name="10 класс" sheetId="7" r:id="rId7"/>
    <sheet name="11 класс" sheetId="8" r:id="rId8"/>
  </sheets>
  <calcPr calcId="162913"/>
</workbook>
</file>

<file path=xl/calcChain.xml><?xml version="1.0" encoding="utf-8"?>
<calcChain xmlns="http://schemas.openxmlformats.org/spreadsheetml/2006/main">
  <c r="N36" i="7" l="1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33" i="9" l="1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23" i="11" l="1"/>
  <c r="N22" i="11"/>
  <c r="N21" i="11"/>
  <c r="N20" i="11"/>
  <c r="N19" i="11"/>
  <c r="N18" i="11"/>
  <c r="N17" i="11"/>
  <c r="N16" i="11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29" i="11" l="1"/>
  <c r="N30" i="11"/>
  <c r="N31" i="11"/>
  <c r="N32" i="11"/>
  <c r="N28" i="11"/>
  <c r="N27" i="11"/>
  <c r="N26" i="11"/>
  <c r="N25" i="11"/>
  <c r="N24" i="11"/>
</calcChain>
</file>

<file path=xl/sharedStrings.xml><?xml version="1.0" encoding="utf-8"?>
<sst xmlns="http://schemas.openxmlformats.org/spreadsheetml/2006/main" count="1746" uniqueCount="374">
  <si>
    <t>№</t>
  </si>
  <si>
    <t>Шифр</t>
  </si>
  <si>
    <t>Наименование ОО (сокращенное наименование по Уставу)</t>
  </si>
  <si>
    <t>Класс</t>
  </si>
  <si>
    <t>ИТОГО БАЛЛОВ</t>
  </si>
  <si>
    <t>МАКСИМАЛЬНЫЙ БАЛЛ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</si>
  <si>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</si>
  <si>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</si>
  <si>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</si>
  <si>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</si>
  <si>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</si>
  <si>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</si>
  <si>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</si>
  <si>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>Эффективность участия                          (%)</t>
  </si>
  <si>
    <t>призер</t>
  </si>
  <si>
    <t>участник</t>
  </si>
  <si>
    <r>
      <t xml:space="preserve">Место проведения: </t>
    </r>
    <r>
      <rPr>
        <b/>
        <i/>
        <sz val="11"/>
        <color indexed="10"/>
        <rFont val="Arial"/>
        <family val="2"/>
        <charset val="204"/>
      </rPr>
      <t>г. Чебоксары, МАОУ СОШ №40 г. Чебоксары</t>
    </r>
  </si>
  <si>
    <r>
      <t xml:space="preserve">Председатель жюри: </t>
    </r>
    <r>
      <rPr>
        <b/>
        <i/>
        <sz val="11"/>
        <color indexed="10"/>
        <rFont val="Arial"/>
        <family val="2"/>
        <charset val="204"/>
      </rPr>
      <t>Ефремова Е.В., учитель начальных классов, руководитель ШМО</t>
    </r>
  </si>
  <si>
    <t>МАОУ "СОШ № 40" г. Чебоксары</t>
  </si>
  <si>
    <t>Титова Л.Н.</t>
  </si>
  <si>
    <t>победитель</t>
  </si>
  <si>
    <t>Ефремова Е.В.</t>
  </si>
  <si>
    <t>Задание 5</t>
  </si>
  <si>
    <t>Задание 6</t>
  </si>
  <si>
    <t>Задание 7</t>
  </si>
  <si>
    <t>Задание 8</t>
  </si>
  <si>
    <r>
      <t>Протокол школьного этапа этапа всероссийской олимпиады школьников по м</t>
    </r>
    <r>
      <rPr>
        <b/>
        <i/>
        <sz val="11"/>
        <rFont val="Arial"/>
        <family val="2"/>
        <charset val="204"/>
      </rPr>
      <t>атематике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4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</si>
  <si>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Дата проведения: 14.10.2024</t>
  </si>
  <si>
    <t>sma24420/edu210038/4/q6695</t>
  </si>
  <si>
    <t>sma24420/edu210038/4/qw5wz</t>
  </si>
  <si>
    <t>sma24420/edu210038/4/253v5</t>
  </si>
  <si>
    <t>sma24420/edu210038/4/q73z9</t>
  </si>
  <si>
    <t>sma24420/edu210038/4/q4345</t>
  </si>
  <si>
    <t>sma24420/edu210038/4/qg6v6</t>
  </si>
  <si>
    <t>sma24420/edu210038/4/23zrv</t>
  </si>
  <si>
    <t>sma24420/edu210038/4/2zg8r</t>
  </si>
  <si>
    <t>sma24420/edu210038/4/2935r</t>
  </si>
  <si>
    <t>sma24420/edu210038/4/2v7z5</t>
  </si>
  <si>
    <t>sma24420/edu210038/4/q8g77</t>
  </si>
  <si>
    <t>sma24420/edu210038/4/2r6r7</t>
  </si>
  <si>
    <t>sma24420/edu210038/4/q66g5</t>
  </si>
  <si>
    <t>sma24420/edu210038/4/qw57z</t>
  </si>
  <si>
    <t>sma24420/edu210038/4/253g5</t>
  </si>
  <si>
    <t>sma24420/edu210038/4/q73g9</t>
  </si>
  <si>
    <t>sma24420/edu210038/4/q66gv</t>
  </si>
  <si>
    <t>sma24420/edu210038/4/qw575</t>
  </si>
  <si>
    <t>sma24420/edu210038/4/253gr</t>
  </si>
  <si>
    <t>sma24420/edu210038/4/q73gr</t>
  </si>
  <si>
    <t>sma24420/edu210038/4/q43w8</t>
  </si>
  <si>
    <t>sma24420/edu210038/4/qg68v</t>
  </si>
  <si>
    <t>sma24420/edu210038/4/23z5g</t>
  </si>
  <si>
    <t>sma24420/edu210038/4/2zg77</t>
  </si>
  <si>
    <t>sma24420/edu210038/4/29394</t>
  </si>
  <si>
    <t>sma24420/edu210038/4/2v7r3</t>
  </si>
  <si>
    <t>sma24420/edu210038/4/q8gvr</t>
  </si>
  <si>
    <t>sma24420/edu210038/4/2r675</t>
  </si>
  <si>
    <t>sma24420/edu210038/4/q66rv</t>
  </si>
  <si>
    <t>sma24420/edu210038/4/qw585</t>
  </si>
  <si>
    <t>sma24420/edu210038/4/q738r</t>
  </si>
  <si>
    <t>sma24420/edu210038/4/q43v8</t>
  </si>
  <si>
    <t>sma24420/edu210038/4/qg65v</t>
  </si>
  <si>
    <t>sma24420/edu210038/4/23z8g</t>
  </si>
  <si>
    <t>sma24420/edu210038/4/2zgv7</t>
  </si>
  <si>
    <t>sma24420/edu210038/4/29344</t>
  </si>
  <si>
    <t>sma24420/edu210038/4/2v7w3</t>
  </si>
  <si>
    <t>sma24420/edu210038/4/q8g6r</t>
  </si>
  <si>
    <t>sma24420/edu210038/4/2r685</t>
  </si>
  <si>
    <t>sma24420/edu210038/4/q665v</t>
  </si>
  <si>
    <t>sma24420/edu210038/4/qw565</t>
  </si>
  <si>
    <t>sma24420/edu210038/4/2537r</t>
  </si>
  <si>
    <t>sma24420/edu210038/4/q73wr</t>
  </si>
  <si>
    <t>sma24420/edu210038/4/q43r8</t>
  </si>
  <si>
    <t>sma24420/edu210038/4/qg69v</t>
  </si>
  <si>
    <t>sma24420/edu210038/4/23z4g</t>
  </si>
  <si>
    <t>sma24420/edu210038/4/2zg47</t>
  </si>
  <si>
    <t>sma24420/edu210038/4/29364</t>
  </si>
  <si>
    <t>sma24420/edu210038/4/2v733</t>
  </si>
  <si>
    <t>sma24420/edu210038/4/q733r</t>
  </si>
  <si>
    <t>sma24420/edu210038/4/q43z8</t>
  </si>
  <si>
    <t>sma24420/edu210038/4/qg67v</t>
  </si>
  <si>
    <t>sma24420/edu210038/4/23zvg</t>
  </si>
  <si>
    <t>sma24420/edu210038/4/2zg37</t>
  </si>
  <si>
    <t>sma24420/edu210038/4/293v4</t>
  </si>
  <si>
    <t>sma24420/edu210038/4/2v793</t>
  </si>
  <si>
    <t>sma24420/edu210038/4/q8g8r</t>
  </si>
  <si>
    <t>sma24420/edu210038/4/2r6g5</t>
  </si>
  <si>
    <t>sma24420/edu210038/4/q668v</t>
  </si>
  <si>
    <t>sma24420/edu210038/4/qw535</t>
  </si>
  <si>
    <t>sma24420/edu210038/4/253rr</t>
  </si>
  <si>
    <t>sma24420/edu210038/4/q66z3</t>
  </si>
  <si>
    <t>sma24420/edu210038/4/qw54w</t>
  </si>
  <si>
    <t>12,5</t>
  </si>
  <si>
    <t>50</t>
  </si>
  <si>
    <t>37,5</t>
  </si>
  <si>
    <t>25</t>
  </si>
  <si>
    <t>87,5</t>
  </si>
  <si>
    <t>100</t>
  </si>
  <si>
    <t>75</t>
  </si>
  <si>
    <t>0</t>
  </si>
  <si>
    <t xml:space="preserve">Количество участников: 63 </t>
  </si>
  <si>
    <r>
      <t>Члены жюри:</t>
    </r>
    <r>
      <rPr>
        <b/>
        <sz val="11"/>
        <color rgb="FFFF0000"/>
        <rFont val="Arial"/>
        <family val="2"/>
        <charset val="204"/>
      </rPr>
      <t xml:space="preserve"> Корепанова Надежда Виловна, учитель начальных классов</t>
    </r>
  </si>
  <si>
    <t>Сенькова Ольга Ивановна, учитель начальных классов</t>
  </si>
  <si>
    <t>Титова Людмила Николаевна, учитель начальных классов</t>
  </si>
  <si>
    <t>Пахомова Юлия николаевна, учитель начальных классов</t>
  </si>
  <si>
    <t xml:space="preserve"> Корепанова Н.В.</t>
  </si>
  <si>
    <t>Сенькова О.И.</t>
  </si>
  <si>
    <t>Пахомова Ю.Н.</t>
  </si>
  <si>
    <r>
      <t>Протокол школьного этапа этапа всероссийской олимпиады школьников по м</t>
    </r>
    <r>
      <rPr>
        <b/>
        <i/>
        <sz val="11"/>
        <rFont val="Arial"/>
        <family val="2"/>
        <charset val="204"/>
      </rPr>
      <t>атематике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5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</si>
  <si>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Чебоксары, МАОУ СОШ №40 г. Чебоксары</t>
    </r>
  </si>
  <si>
    <t>Митрофанов Алексей Андреевич, учитель математики</t>
  </si>
  <si>
    <t>Аксянова Людмила Анатольевна, учитель математики</t>
  </si>
  <si>
    <t>Яковлева Наталья Владимировна, учитель математики</t>
  </si>
  <si>
    <t>Председатель жюри:Ерошина Е.С.</t>
  </si>
  <si>
    <t>Члены жюри: Антонова Оксана Александровна, учитель математики</t>
  </si>
  <si>
    <t>Ерошина Е.С.</t>
  </si>
  <si>
    <t>Антонова О.А.</t>
  </si>
  <si>
    <t>Митрофанов А.А</t>
  </si>
  <si>
    <t>Аксянова Л.А.</t>
  </si>
  <si>
    <t>Яковлева Н.В.</t>
  </si>
  <si>
    <t>7а</t>
  </si>
  <si>
    <t>7б</t>
  </si>
  <si>
    <t>7в</t>
  </si>
  <si>
    <t>7к</t>
  </si>
  <si>
    <t>7м</t>
  </si>
  <si>
    <t>sma24720/edu210038/7/q66wv</t>
  </si>
  <si>
    <t>sma24720/edu210038/7/q736r</t>
  </si>
  <si>
    <t>sma24720/edu210038/7/q4368</t>
  </si>
  <si>
    <t>sma24720/edu210038/7/qg63v</t>
  </si>
  <si>
    <t>sma24720/edu210038/7/qg69v</t>
  </si>
  <si>
    <t>sma24720/edu210038/7/2v733</t>
  </si>
  <si>
    <t>sma24720/edu210038/7/2r645</t>
  </si>
  <si>
    <t>sma24720/edu210038/7/qg6gv</t>
  </si>
  <si>
    <t>sma24720/edu210038/7/2zgz7</t>
  </si>
  <si>
    <t>sma24720/edu210038/7/293g4</t>
  </si>
  <si>
    <t>sma24720/edu210038/7/2v7g3</t>
  </si>
  <si>
    <t>sma24720/edu210038/7/253zg</t>
  </si>
  <si>
    <t>sma24720/edu210038/7/q439v</t>
  </si>
  <si>
    <t>sma24720/edu210038/7/q664v</t>
  </si>
  <si>
    <t>sma24720/edu210038/7/2534r</t>
  </si>
  <si>
    <t>sma24720/edu210038/7/qg6r9</t>
  </si>
  <si>
    <t>sma24720/edu210038/7/q739r</t>
  </si>
  <si>
    <t>sma24720/edu210038/7/2zgr5</t>
  </si>
  <si>
    <r>
      <t>Протокол школьного этапа этапа всероссийской олимпиады школьников по м</t>
    </r>
    <r>
      <rPr>
        <b/>
        <i/>
        <sz val="11"/>
        <rFont val="Arial"/>
        <family val="2"/>
        <charset val="204"/>
      </rPr>
      <t>атематике</t>
    </r>
    <r>
      <rPr>
        <b/>
        <sz val="11"/>
        <rFont val="Arial"/>
        <family val="2"/>
        <charset val="204"/>
      </rPr>
      <t xml:space="preserve"> в 2024-2025 уч.г., 7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</si>
  <si>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м</t>
    </r>
    <r>
      <rPr>
        <b/>
        <i/>
        <sz val="11"/>
        <rFont val="Arial"/>
        <family val="2"/>
        <charset val="204"/>
      </rPr>
      <t>атематике</t>
    </r>
    <r>
      <rPr>
        <b/>
        <sz val="11"/>
        <rFont val="Arial"/>
        <family val="2"/>
        <charset val="204"/>
      </rPr>
      <t xml:space="preserve"> в 2024-2025 уч.г., 9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</si>
  <si>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м</t>
    </r>
    <r>
      <rPr>
        <b/>
        <i/>
        <sz val="11"/>
        <rFont val="Arial"/>
        <family val="2"/>
        <charset val="204"/>
      </rPr>
      <t>атематике</t>
    </r>
    <r>
      <rPr>
        <b/>
        <sz val="11"/>
        <rFont val="Arial"/>
        <family val="2"/>
        <charset val="204"/>
      </rPr>
      <t xml:space="preserve"> в 2024-2025 уч.г., 8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</si>
  <si>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sma24820/edu210038/8/q738r</t>
  </si>
  <si>
    <t>sma24820/edu210038/8/q43v8</t>
  </si>
  <si>
    <t>sma24820/edu210038/8/qg65v</t>
  </si>
  <si>
    <t>sma24820/edu210038/8/23z8g</t>
  </si>
  <si>
    <t>sma24820/edu210038/8/2zgv7</t>
  </si>
  <si>
    <t>sma24820/edu210038/8/29344</t>
  </si>
  <si>
    <t>sma24820/edu210038/8/2v7w3</t>
  </si>
  <si>
    <t>sma24820/edu210038/8/q8g6r</t>
  </si>
  <si>
    <t>sma24820/edu210038/8/2r685</t>
  </si>
  <si>
    <t>sma24820/edu210038/8/q665v</t>
  </si>
  <si>
    <t>sma24820/edu210038/8/qw565</t>
  </si>
  <si>
    <t>sma24820/edu210038/8/2537r</t>
  </si>
  <si>
    <t>sma24820/edu210038/8/q73wr</t>
  </si>
  <si>
    <t>sma24820/edu210038/8/q6952</t>
  </si>
  <si>
    <t>sma24820/edu210038/8/q7z92</t>
  </si>
  <si>
    <t>sma24820/edu210038/8/q445q</t>
  </si>
  <si>
    <t>sma24820/edu210038/8/2z8r2</t>
  </si>
  <si>
    <t>sma24820/edu210038/8/q6g52</t>
  </si>
  <si>
    <t>sma24820/edu210038/8/25g52</t>
  </si>
  <si>
    <t>sma24820/edu210038/8/2z6r2</t>
  </si>
  <si>
    <t>sma24820/edu210038/8/299r2</t>
  </si>
  <si>
    <t>sma24820/edu210038/8/2vr52</t>
  </si>
  <si>
    <t>sma24820/edu210038/8/q6r5q</t>
  </si>
  <si>
    <t>sma24820/edu210038/8/q7892</t>
  </si>
  <si>
    <t>sma24820/edu210038/8/q78r2</t>
  </si>
  <si>
    <t>8М</t>
  </si>
  <si>
    <t>8В</t>
  </si>
  <si>
    <t>8Б</t>
  </si>
  <si>
    <t>8Г</t>
  </si>
  <si>
    <t>27,5</t>
  </si>
  <si>
    <t>9Б</t>
  </si>
  <si>
    <t>9А</t>
  </si>
  <si>
    <t>9В</t>
  </si>
  <si>
    <t>9к</t>
  </si>
  <si>
    <t>sma24920/edu210038/9/2v793</t>
  </si>
  <si>
    <t>sma24920/edu210038/9/q8g8r</t>
  </si>
  <si>
    <t>sma24920/edu210038/9/q668v</t>
  </si>
  <si>
    <t>sma24920/edu210038/9/253rr</t>
  </si>
  <si>
    <t>sma24920/edu210038/9/q734r</t>
  </si>
  <si>
    <t>sma24920/edu210038/9/253zg</t>
  </si>
  <si>
    <t>sma24920/edu210038/9/qw39w</t>
  </si>
  <si>
    <t>sma24920/edu210038/9/25r9g</t>
  </si>
  <si>
    <t>sma24920/edu210038/9/qg7z9</t>
  </si>
  <si>
    <t>sma24920/edu210038/9/qw3ww</t>
  </si>
  <si>
    <t>sma24920/edu210038/9/q74z8</t>
  </si>
  <si>
    <t>sma24920/edu210038/9/q4z4v</t>
  </si>
  <si>
    <t>sma24920/edu210038/9/q68g3</t>
  </si>
  <si>
    <t>sma24920/edu210038/9/q8878</t>
  </si>
  <si>
    <t>sma24920/edu210038/9/q68r3</t>
  </si>
  <si>
    <t>sma24920/edu210038/9/q4zwv</t>
  </si>
  <si>
    <t>sma24920/edu210038/9/29v9z</t>
  </si>
  <si>
    <t>Дата проведения: 18.10.2024</t>
  </si>
  <si>
    <t>27</t>
  </si>
  <si>
    <t>62,5</t>
  </si>
  <si>
    <r>
      <t>Протокол школьного этапа этапа всероссийской олимпиады школьников по м</t>
    </r>
    <r>
      <rPr>
        <b/>
        <i/>
        <sz val="11"/>
        <rFont val="Arial"/>
        <family val="2"/>
        <charset val="204"/>
      </rPr>
      <t>атематике</t>
    </r>
    <r>
      <rPr>
        <b/>
        <sz val="11"/>
        <rFont val="Arial"/>
        <family val="2"/>
        <charset val="204"/>
      </rPr>
      <t xml:space="preserve"> в 2024-2025 уч.г., 10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</si>
  <si>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sma241020/edu210038/10/25v5q</t>
  </si>
  <si>
    <t>sma241020/edu210038/10/q7z92</t>
  </si>
  <si>
    <t>sma241020/edu210038/10/q445q</t>
  </si>
  <si>
    <t>sma241020/edu210038/10/qgv62</t>
  </si>
  <si>
    <t>sma241020/edu210038/10/qw7zq</t>
  </si>
  <si>
    <t>sma241020/edu210038/10/25g52</t>
  </si>
  <si>
    <t>sma241020/edu210038/10/q7g9q</t>
  </si>
  <si>
    <t>sma241020/edu210038/10/q4g52</t>
  </si>
  <si>
    <t>sma241020/edu210038/10/qgw6q</t>
  </si>
  <si>
    <t>sma241020/edu210038/10/23gv2</t>
  </si>
  <si>
    <t>sma241020/edu210038/10/2z6r2</t>
  </si>
  <si>
    <t>sma241020/edu210038/10/299r2</t>
  </si>
  <si>
    <t>sma241020/edu210038/10/2vr52</t>
  </si>
  <si>
    <t>sma241020/edu210038/10/q8v7q</t>
  </si>
  <si>
    <t>sma241020/edu210038/10/2r77q</t>
  </si>
  <si>
    <t>sma241020/edu210038/10/q6r5q</t>
  </si>
  <si>
    <t>sma241020/edu210038/10/qw8z2</t>
  </si>
  <si>
    <t>sma241020/edu210038/10/2565q</t>
  </si>
  <si>
    <t>sma241020/edu210038/10/q7892</t>
  </si>
  <si>
    <t>sma241020/edu210038/10/q6rvq</t>
  </si>
  <si>
    <t>sma241020/edu210038/10/q4v8q</t>
  </si>
  <si>
    <r>
      <t>Протокол школьного этапа этапа всероссийской олимпиады школьников по м</t>
    </r>
    <r>
      <rPr>
        <b/>
        <i/>
        <sz val="11"/>
        <rFont val="Arial"/>
        <family val="2"/>
        <charset val="204"/>
      </rPr>
      <t>атематике</t>
    </r>
    <r>
      <rPr>
        <b/>
        <sz val="11"/>
        <rFont val="Arial"/>
        <family val="2"/>
        <charset val="204"/>
      </rPr>
      <t xml:space="preserve"> в 2024-2025 уч.г., 11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</si>
  <si>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sma241120/edu210038/11/2v55q</t>
  </si>
  <si>
    <t>sma241120/edu210038/11/q8372</t>
  </si>
  <si>
    <t>sma241120/edu210038/11/2r97q</t>
  </si>
  <si>
    <t>sma241120/edu210038/11/qwwzq</t>
  </si>
  <si>
    <t>sma241120/edu210038/11/25v5q</t>
  </si>
  <si>
    <t>sma241120/edu210038/11/q7z92</t>
  </si>
  <si>
    <t>sma241120/edu210038/11/q445q</t>
  </si>
  <si>
    <t>sma241120/edu210038/11/qgv62</t>
  </si>
  <si>
    <t>sma241120/edu210038/11/2z8r2</t>
  </si>
  <si>
    <t>sma241120/edu210038/11/295r2</t>
  </si>
  <si>
    <t>sma241120/edu210038/11/2vz52</t>
  </si>
  <si>
    <t>sma241120/edu210038/11/q8772</t>
  </si>
  <si>
    <t>sma241120/edu210038/11/2rr72</t>
  </si>
  <si>
    <t>sma241120/edu210038/11/q6g52</t>
  </si>
  <si>
    <t>sma241120/edu210038/11/25g52</t>
  </si>
  <si>
    <t>sma241120/edu210038/11/q4g52</t>
  </si>
  <si>
    <t>sma241120/edu210038/11/qgw6q</t>
  </si>
  <si>
    <t>sma241120/edu210038/11/23gv2</t>
  </si>
  <si>
    <t>sma241120/edu210038/11/2z6r2</t>
  </si>
  <si>
    <t>sma241120/edu210038/11/299r2</t>
  </si>
  <si>
    <t>sma241120/edu210038/11/2vr52</t>
  </si>
  <si>
    <t>sma241120/edu210038/11/q8v7q</t>
  </si>
  <si>
    <t>sma24520/edu210038/5/qg746</t>
  </si>
  <si>
    <t>5б</t>
  </si>
  <si>
    <t>sma24520/edu210038/5/23v7v</t>
  </si>
  <si>
    <t>5м</t>
  </si>
  <si>
    <t>sma24520/edu210038/5/2z39r</t>
  </si>
  <si>
    <t>sma24520/edu210038/5/29v3r</t>
  </si>
  <si>
    <t>sma24520/edu210038/5/2v975</t>
  </si>
  <si>
    <t>sma24520/edu210038/5/q88g7</t>
  </si>
  <si>
    <t>sma24520/edu210038/5/2rg67</t>
  </si>
  <si>
    <t>sma24520/edu210038/5/q6865</t>
  </si>
  <si>
    <t>sma24520/edu210038/5/qw35z</t>
  </si>
  <si>
    <t>sma24520/edu210038/5/25r35</t>
  </si>
  <si>
    <t>sma24520/edu210038/5/q7439</t>
  </si>
  <si>
    <t>5а</t>
  </si>
  <si>
    <t>sma24520/edu210038/5/q4z35</t>
  </si>
  <si>
    <t>sma24520/edu210038/5/qg766</t>
  </si>
  <si>
    <t>sma24520/edu210038/5/23vzv</t>
  </si>
  <si>
    <t>sma24520/edu210038/5/2z3gr</t>
  </si>
  <si>
    <t>sma24520/edu210038/5/2935r</t>
  </si>
  <si>
    <t>sma24520/edu210038/5/29vvr</t>
  </si>
  <si>
    <t>sma24520/edu210038/5/2v995</t>
  </si>
  <si>
    <t>sma24520/edu210038/5/q8887</t>
  </si>
  <si>
    <t>sma24520/edu210038/5/2rgg7</t>
  </si>
  <si>
    <t>sma24520/edu210038/5/q6885</t>
  </si>
  <si>
    <t>sma24520/edu210038/5/qw33z</t>
  </si>
  <si>
    <t>sma24520/edu210038/5/25rr5</t>
  </si>
  <si>
    <t>sma24520/edu210038/5/q7449</t>
  </si>
  <si>
    <t>sma24520/edu210038/5/q4zz5</t>
  </si>
  <si>
    <t>sma24520/edu210038/5/qg776</t>
  </si>
  <si>
    <t>5к</t>
  </si>
  <si>
    <t>sma24520/edu210038/5/23vvv</t>
  </si>
  <si>
    <t>sma24520/edu210038/5/2z33r</t>
  </si>
  <si>
    <t>sma24520/edu210038/5/29vwr</t>
  </si>
  <si>
    <t>sma24520/edu210038/5/2v965</t>
  </si>
  <si>
    <t>sma24520/edu210038/5/q8857</t>
  </si>
  <si>
    <t>sma24520/edu210038/5/2rg37</t>
  </si>
  <si>
    <t>sma24520/edu210038/5/q68z5</t>
  </si>
  <si>
    <t>sma24520/edu210038/5/25rz5</t>
  </si>
  <si>
    <t>sma24520/edu210038/5/q74r9</t>
  </si>
  <si>
    <t>sma24520/edu210038/5/q4z95</t>
  </si>
  <si>
    <t>sma24520/edu210038/5/qg7r6</t>
  </si>
  <si>
    <t>sma24520/edu210038/5/2z3rr</t>
  </si>
  <si>
    <t>sma24520/edu210038/5/29rrq</t>
  </si>
  <si>
    <t>5в</t>
  </si>
  <si>
    <t>sma24520/edu210038/5/q6695</t>
  </si>
  <si>
    <t>sma24520/edu210038/5/qw5wz</t>
  </si>
  <si>
    <t>sma24520/edu210038/5/253v5</t>
  </si>
  <si>
    <t>sma24520/edu210038/5/q73z9</t>
  </si>
  <si>
    <t>sma24520/edu210038/5/2v7z5</t>
  </si>
  <si>
    <t>sma24520/edu210038/5/q4345</t>
  </si>
  <si>
    <t>sma24520/edu210038/5/qg6v6</t>
  </si>
  <si>
    <t>sma24520/edu210038/5/23zrv</t>
  </si>
  <si>
    <t>sma24520/edu210038/5/q8g77</t>
  </si>
  <si>
    <t>sma24520/edu210038/5/2zg8r</t>
  </si>
  <si>
    <t>sma24520/edu210038/5/2r6r7</t>
  </si>
  <si>
    <t>sma24520/edu210038/5/q66g5</t>
  </si>
  <si>
    <t>sma24520/edu210038/5/qw57z</t>
  </si>
  <si>
    <t>sma24520/edu210038/5/253g5</t>
  </si>
  <si>
    <t>sma24520/edu210038/5/q43w8</t>
  </si>
  <si>
    <t>sma24520/edu210038/5/qg68v</t>
  </si>
  <si>
    <t>sma24520/edu210038/5/23z5g</t>
  </si>
  <si>
    <t>sma24520/edu210038/5/2zg77</t>
  </si>
  <si>
    <t>sma24520/edu210038/5/29394</t>
  </si>
  <si>
    <t>sma24520/edu210038/5/2v7r3</t>
  </si>
  <si>
    <t>sma24520/edu210038/5/q8gvr</t>
  </si>
  <si>
    <t>sma24520/edu210038/5/2r675</t>
  </si>
  <si>
    <t>sma24520/edu210038/5/q66rv</t>
  </si>
  <si>
    <t>sma24520/edu210038/5/qw585</t>
  </si>
  <si>
    <t>sma24520/edu210038/5/2536r</t>
  </si>
  <si>
    <t>Дата проведения: 16.10.2024</t>
  </si>
  <si>
    <r>
      <t>Председатель жюри: С</t>
    </r>
    <r>
      <rPr>
        <b/>
        <i/>
        <sz val="11"/>
        <rFont val="Arial"/>
        <family val="2"/>
        <charset val="204"/>
      </rPr>
      <t>еменов А.Г., учитель информатики, руководитель ШМО</t>
    </r>
  </si>
  <si>
    <t>Члены жюри: Ерошина Елена Сергеевна, заместитель директора</t>
  </si>
  <si>
    <t>Пахомова Ю.Н., учитель математики</t>
  </si>
  <si>
    <t>Плешкова М.В.,  учитель математики</t>
  </si>
  <si>
    <t>Ромашенькина Н.А.,  учитель математики</t>
  </si>
  <si>
    <t>Табардакова И.А.,  учитель математики</t>
  </si>
  <si>
    <t xml:space="preserve">Количество участников: 64 </t>
  </si>
  <si>
    <t>Семенов А.Г.</t>
  </si>
  <si>
    <t>Плешкова М.В.</t>
  </si>
  <si>
    <t>Ромашенькина Н.А.</t>
  </si>
  <si>
    <t>Табардакова И.А.</t>
  </si>
  <si>
    <t>Количество участников:25</t>
  </si>
  <si>
    <t>Количество участников: 17</t>
  </si>
  <si>
    <t>Количество участников: 18</t>
  </si>
  <si>
    <t>х</t>
  </si>
  <si>
    <t>Количество участников: 22</t>
  </si>
  <si>
    <t>Количество участников: 21</t>
  </si>
  <si>
    <t>sma24620/edu210038/6/25395</t>
  </si>
  <si>
    <t>6В</t>
  </si>
  <si>
    <t>sma24620/edu210038/6/q7379</t>
  </si>
  <si>
    <t>sma24620/edu210038/6/q4385</t>
  </si>
  <si>
    <t>sma24620/edu210038/6/qg6z6</t>
  </si>
  <si>
    <t>sma24620/edu210038/6/23z6v</t>
  </si>
  <si>
    <t>sma24620/edu210038/6/2zgwr</t>
  </si>
  <si>
    <t>sma24620/edu210038/6/2r697</t>
  </si>
  <si>
    <t>sma24620/edu210038/6/q6695</t>
  </si>
  <si>
    <t>sma24620/edu210038/6/qw5wz</t>
  </si>
  <si>
    <t>sma24620/edu210038/6/253v5</t>
  </si>
  <si>
    <t>sma24620/edu210038/6/q73z9</t>
  </si>
  <si>
    <t>6Б</t>
  </si>
  <si>
    <t>sma24620/edu210038/6/q4345</t>
  </si>
  <si>
    <t>sma24620/edu210038/6/qg6v6</t>
  </si>
  <si>
    <t>sma24620/edu210038/6/2v7z5</t>
  </si>
  <si>
    <t>sma24620/edu210038/6/q8g77</t>
  </si>
  <si>
    <t>sma24620/edu210038/6/2r6r7</t>
  </si>
  <si>
    <t>sma24620/edu210038/6/q66g5</t>
  </si>
  <si>
    <t>sma24620/edu210038/6/qw57z</t>
  </si>
  <si>
    <t>6М</t>
  </si>
  <si>
    <t>sma24620/edu210038/6/253g5</t>
  </si>
  <si>
    <t>sma24620/edu210038/6/q73g9</t>
  </si>
  <si>
    <t>sma24620/edu210038/6/q66gv</t>
  </si>
  <si>
    <t>sma24620/edu210038/6/qw575</t>
  </si>
  <si>
    <t>sma24620/edu210038/6/253gr</t>
  </si>
  <si>
    <t>sma24620/edu210038/6/q73gr</t>
  </si>
  <si>
    <t>sma24620/edu210038/6/q43w8</t>
  </si>
  <si>
    <t>sma24620/edu210038/6/qg68v</t>
  </si>
  <si>
    <t>sma24620/edu210038/6/23z5g</t>
  </si>
  <si>
    <t>sma24620/edu210038/6/29394</t>
  </si>
  <si>
    <t>sma24620/edu210038/6/2v7r3</t>
  </si>
  <si>
    <t>sma24620/edu210038/6/q8gvr</t>
  </si>
  <si>
    <t>sma24620/edu210038/6/2r675</t>
  </si>
  <si>
    <t>sma24620/edu210038/6/q66rv</t>
  </si>
  <si>
    <t>sma24620/edu210038/6/qw585</t>
  </si>
  <si>
    <t>sma24620/edu210038/6/2536r</t>
  </si>
  <si>
    <t>sma24620/edu210038/6/q738r</t>
  </si>
  <si>
    <t>sma24620/edu210038/6/q43v8</t>
  </si>
  <si>
    <t>sma24620/edu210038/6/qg65v</t>
  </si>
  <si>
    <t>sma24620/edu210038/6/23z8g</t>
  </si>
  <si>
    <t>Количество участников: 38</t>
  </si>
  <si>
    <r>
      <t>Протокол школьного этапа этапа всероссийской олимпиады школьников по м</t>
    </r>
    <r>
      <rPr>
        <b/>
        <i/>
        <sz val="11"/>
        <rFont val="Arial"/>
        <family val="2"/>
        <charset val="204"/>
      </rPr>
      <t>атематике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rFont val="Arial"/>
        <family val="2"/>
        <charset val="204"/>
      </rPr>
      <t>6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</si>
</sst>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43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0" fillId="0" borderId="0" xfId="0" applyBorder="1"/>
    <xf numFmtId="0" fontId="0" fillId="24" borderId="0" xfId="0" applyFill="1"/>
    <xf numFmtId="0" fontId="21" fillId="0" borderId="11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1" xfId="1" applyFont="1" applyFill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0" fillId="24" borderId="0" xfId="0" applyFill="1" applyBorder="1"/>
    <xf numFmtId="0" fontId="22" fillId="0" borderId="0" xfId="1" applyFont="1" applyFill="1" applyBorder="1" applyAlignment="1">
      <alignment horizontal="center" vertical="top" wrapText="1"/>
    </xf>
    <xf numFmtId="0" fontId="32" fillId="24" borderId="10" xfId="1" applyFont="1" applyFill="1" applyBorder="1" applyAlignment="1">
      <alignment horizontal="center" vertical="top" wrapText="1"/>
    </xf>
    <xf numFmtId="0" fontId="1" fillId="0" borderId="0" xfId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1" applyAlignment="1">
      <alignment vertical="top"/>
    </xf>
    <xf numFmtId="0" fontId="0" fillId="0" borderId="0" xfId="0" applyAlignment="1">
      <alignment vertical="top"/>
    </xf>
    <xf numFmtId="0" fontId="33" fillId="0" borderId="0" xfId="1" applyFont="1" applyFill="1" applyBorder="1" applyAlignment="1">
      <alignment horizontal="center" vertical="top" wrapText="1"/>
    </xf>
    <xf numFmtId="0" fontId="30" fillId="0" borderId="0" xfId="1" applyFont="1" applyAlignment="1">
      <alignment horizontal="center" vertical="top"/>
    </xf>
    <xf numFmtId="0" fontId="33" fillId="0" borderId="14" xfId="1" applyFont="1" applyFill="1" applyBorder="1" applyAlignment="1">
      <alignment horizontal="center" vertical="top" wrapText="1"/>
    </xf>
    <xf numFmtId="0" fontId="33" fillId="0" borderId="11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0" fillId="24" borderId="10" xfId="1" applyFont="1" applyFill="1" applyBorder="1" applyAlignment="1">
      <alignment horizontal="center" vertical="top" wrapText="1"/>
    </xf>
    <xf numFmtId="1" fontId="30" fillId="24" borderId="10" xfId="1" applyNumberFormat="1" applyFont="1" applyFill="1" applyBorder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30" fillId="0" borderId="0" xfId="1" applyFont="1" applyAlignment="1">
      <alignment horizontal="left" wrapText="1"/>
    </xf>
    <xf numFmtId="0" fontId="30" fillId="0" borderId="0" xfId="1" applyFont="1" applyAlignment="1">
      <alignment horizontal="left" vertical="top" wrapText="1"/>
    </xf>
    <xf numFmtId="0" fontId="31" fillId="24" borderId="10" xfId="0" applyFont="1" applyFill="1" applyBorder="1"/>
    <xf numFmtId="0" fontId="26" fillId="24" borderId="15" xfId="1" applyFont="1" applyFill="1" applyBorder="1" applyAlignment="1">
      <alignment horizontal="left" vertical="top" wrapText="1"/>
    </xf>
    <xf numFmtId="49" fontId="30" fillId="24" borderId="10" xfId="1" applyNumberFormat="1" applyFont="1" applyFill="1" applyBorder="1" applyAlignment="1">
      <alignment horizontal="center" vertical="top" wrapText="1"/>
    </xf>
    <xf numFmtId="0" fontId="27" fillId="24" borderId="0" xfId="0" applyFont="1" applyFill="1" applyBorder="1"/>
    <xf numFmtId="0" fontId="27" fillId="24" borderId="15" xfId="0" applyFont="1" applyFill="1" applyBorder="1"/>
    <xf numFmtId="0" fontId="27" fillId="24" borderId="10" xfId="0" applyFont="1" applyFill="1" applyBorder="1"/>
    <xf numFmtId="1" fontId="32" fillId="24" borderId="10" xfId="1" applyNumberFormat="1" applyFont="1" applyFill="1" applyBorder="1" applyAlignment="1">
      <alignment horizontal="center" vertical="top" wrapText="1"/>
    </xf>
    <xf numFmtId="0" fontId="31" fillId="24" borderId="10" xfId="0" applyFont="1" applyFill="1" applyBorder="1" applyAlignment="1">
      <alignment horizontal="center" vertical="top" wrapText="1"/>
    </xf>
    <xf numFmtId="0" fontId="27" fillId="24" borderId="0" xfId="0" applyFont="1" applyFill="1"/>
    <xf numFmtId="0" fontId="30" fillId="24" borderId="10" xfId="1" applyFont="1" applyFill="1" applyBorder="1" applyAlignment="1">
      <alignment horizontal="center" vertical="top"/>
    </xf>
    <xf numFmtId="0" fontId="32" fillId="24" borderId="10" xfId="1" applyFont="1" applyFill="1" applyBorder="1" applyAlignment="1">
      <alignment horizontal="center" vertical="top"/>
    </xf>
    <xf numFmtId="49" fontId="30" fillId="24" borderId="10" xfId="1" applyNumberFormat="1" applyFont="1" applyFill="1" applyBorder="1" applyAlignment="1">
      <alignment horizontal="center" vertical="top"/>
    </xf>
    <xf numFmtId="0" fontId="31" fillId="24" borderId="10" xfId="0" applyFont="1" applyFill="1" applyBorder="1" applyAlignment="1">
      <alignment horizontal="center" vertical="top"/>
    </xf>
    <xf numFmtId="0" fontId="35" fillId="24" borderId="10" xfId="0" applyFont="1" applyFill="1" applyBorder="1" applyAlignment="1">
      <alignment horizontal="center" vertical="top"/>
    </xf>
    <xf numFmtId="49" fontId="31" fillId="24" borderId="10" xfId="0" applyNumberFormat="1" applyFont="1" applyFill="1" applyBorder="1" applyAlignment="1">
      <alignment horizontal="center" vertical="top"/>
    </xf>
    <xf numFmtId="0" fontId="30" fillId="24" borderId="10" xfId="0" applyFont="1" applyFill="1" applyBorder="1"/>
    <xf numFmtId="0" fontId="30" fillId="24" borderId="10" xfId="0" applyFont="1" applyFill="1" applyBorder="1" applyAlignment="1">
      <alignment horizontal="center" vertical="top"/>
    </xf>
    <xf numFmtId="0" fontId="36" fillId="24" borderId="10" xfId="0" applyFont="1" applyFill="1" applyBorder="1" applyAlignment="1">
      <alignment horizontal="center" vertical="top"/>
    </xf>
    <xf numFmtId="49" fontId="30" fillId="24" borderId="10" xfId="0" applyNumberFormat="1" applyFont="1" applyFill="1" applyBorder="1" applyAlignment="1">
      <alignment horizontal="center" vertical="top"/>
    </xf>
    <xf numFmtId="0" fontId="34" fillId="24" borderId="0" xfId="0" applyFont="1" applyFill="1" applyBorder="1"/>
    <xf numFmtId="0" fontId="34" fillId="24" borderId="0" xfId="0" applyFont="1" applyFill="1"/>
    <xf numFmtId="0" fontId="30" fillId="0" borderId="0" xfId="1" applyFont="1" applyFill="1" applyBorder="1" applyAlignment="1">
      <alignment horizontal="center" vertical="center" wrapText="1"/>
    </xf>
    <xf numFmtId="0" fontId="30" fillId="0" borderId="0" xfId="1" applyFont="1" applyFill="1" applyAlignment="1">
      <alignment horizontal="center" vertical="center"/>
    </xf>
    <xf numFmtId="49" fontId="30" fillId="24" borderId="10" xfId="1" applyNumberFormat="1" applyFont="1" applyFill="1" applyBorder="1" applyAlignment="1">
      <alignment horizontal="center" vertical="center" wrapText="1"/>
    </xf>
    <xf numFmtId="49" fontId="30" fillId="24" borderId="10" xfId="1" applyNumberFormat="1" applyFont="1" applyFill="1" applyBorder="1" applyAlignment="1">
      <alignment horizontal="center" vertical="center"/>
    </xf>
    <xf numFmtId="49" fontId="31" fillId="24" borderId="10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49" fontId="22" fillId="0" borderId="0" xfId="1" applyNumberFormat="1" applyFont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49" fontId="25" fillId="0" borderId="0" xfId="1" applyNumberFormat="1" applyFont="1" applyAlignment="1">
      <alignment horizontal="left" wrapText="1"/>
    </xf>
    <xf numFmtId="49" fontId="30" fillId="0" borderId="0" xfId="1" applyNumberFormat="1" applyFont="1" applyAlignment="1">
      <alignment horizontal="left" wrapText="1"/>
    </xf>
    <xf numFmtId="49" fontId="30" fillId="0" borderId="0" xfId="1" applyNumberFormat="1" applyFont="1" applyAlignment="1">
      <alignment horizontal="left" vertical="top" wrapText="1"/>
    </xf>
    <xf numFmtId="0" fontId="30" fillId="0" borderId="0" xfId="1" applyFont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33" fillId="0" borderId="10" xfId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30" fillId="0" borderId="0" xfId="1" applyFont="1" applyAlignment="1">
      <alignment horizontal="left" vertical="top" wrapText="1"/>
    </xf>
    <xf numFmtId="0" fontId="38" fillId="0" borderId="0" xfId="1" applyFont="1" applyBorder="1" applyAlignment="1">
      <alignment horizontal="left" vertical="top" wrapText="1"/>
    </xf>
    <xf numFmtId="0" fontId="39" fillId="0" borderId="0" xfId="0" applyFont="1"/>
    <xf numFmtId="0" fontId="39" fillId="0" borderId="0" xfId="0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39" fillId="0" borderId="0" xfId="0" applyFont="1" applyAlignment="1">
      <alignment vertical="top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Border="1"/>
    <xf numFmtId="0" fontId="30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34" fillId="0" borderId="0" xfId="0" applyFont="1"/>
    <xf numFmtId="0" fontId="34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4" fillId="0" borderId="0" xfId="0" applyFont="1" applyAlignment="1">
      <alignment vertical="top"/>
    </xf>
    <xf numFmtId="0" fontId="30" fillId="0" borderId="0" xfId="0" applyFont="1" applyFill="1" applyAlignment="1">
      <alignment horizontal="center" vertical="center"/>
    </xf>
    <xf numFmtId="0" fontId="34" fillId="0" borderId="0" xfId="0" applyFont="1" applyBorder="1"/>
    <xf numFmtId="0" fontId="17" fillId="0" borderId="0" xfId="1" applyFont="1"/>
    <xf numFmtId="0" fontId="31" fillId="24" borderId="15" xfId="0" applyFont="1" applyFill="1" applyBorder="1"/>
    <xf numFmtId="0" fontId="41" fillId="0" borderId="16" xfId="0" applyFont="1" applyBorder="1" applyAlignment="1">
      <alignment wrapText="1"/>
    </xf>
    <xf numFmtId="0" fontId="30" fillId="24" borderId="15" xfId="0" applyFont="1" applyFill="1" applyBorder="1"/>
    <xf numFmtId="0" fontId="31" fillId="0" borderId="0" xfId="0" applyFont="1"/>
    <xf numFmtId="0" fontId="31" fillId="0" borderId="17" xfId="0" applyFont="1" applyBorder="1" applyAlignment="1">
      <alignment horizontal="center"/>
    </xf>
    <xf numFmtId="0" fontId="30" fillId="25" borderId="18" xfId="1" applyFont="1" applyFill="1" applyBorder="1" applyAlignment="1">
      <alignment horizontal="center" vertical="top" wrapText="1"/>
    </xf>
    <xf numFmtId="0" fontId="42" fillId="0" borderId="19" xfId="0" applyFont="1" applyBorder="1" applyAlignment="1">
      <alignment vertical="center"/>
    </xf>
    <xf numFmtId="0" fontId="42" fillId="25" borderId="19" xfId="0" applyFont="1" applyFill="1" applyBorder="1"/>
    <xf numFmtId="0" fontId="26" fillId="25" borderId="20" xfId="1" applyFont="1" applyFill="1" applyBorder="1" applyAlignment="1">
      <alignment horizontal="left" vertical="top" wrapText="1"/>
    </xf>
    <xf numFmtId="0" fontId="42" fillId="0" borderId="19" xfId="0" applyFont="1" applyBorder="1" applyAlignment="1">
      <alignment horizontal="right" wrapText="1"/>
    </xf>
    <xf numFmtId="0" fontId="30" fillId="25" borderId="20" xfId="1" applyFont="1" applyFill="1" applyBorder="1" applyAlignment="1">
      <alignment horizontal="center" vertical="top" wrapText="1"/>
    </xf>
    <xf numFmtId="0" fontId="30" fillId="25" borderId="19" xfId="1" applyFont="1" applyFill="1" applyBorder="1" applyAlignment="1">
      <alignment horizontal="center" vertical="top" wrapText="1"/>
    </xf>
    <xf numFmtId="1" fontId="30" fillId="25" borderId="19" xfId="1" applyNumberFormat="1" applyFont="1" applyFill="1" applyBorder="1" applyAlignment="1">
      <alignment horizontal="center" vertical="top" wrapText="1"/>
    </xf>
    <xf numFmtId="49" fontId="30" fillId="25" borderId="19" xfId="1" applyNumberFormat="1" applyFont="1" applyFill="1" applyBorder="1" applyAlignment="1">
      <alignment horizontal="center" vertical="top" wrapText="1"/>
    </xf>
    <xf numFmtId="49" fontId="30" fillId="25" borderId="19" xfId="1" applyNumberFormat="1" applyFont="1" applyFill="1" applyBorder="1" applyAlignment="1">
      <alignment horizontal="center" vertical="center" wrapText="1"/>
    </xf>
    <xf numFmtId="0" fontId="32" fillId="25" borderId="18" xfId="1" applyFont="1" applyFill="1" applyBorder="1" applyAlignment="1">
      <alignment horizontal="center" vertical="top" wrapText="1"/>
    </xf>
    <xf numFmtId="0" fontId="30" fillId="25" borderId="20" xfId="1" applyFont="1" applyFill="1" applyBorder="1" applyAlignment="1">
      <alignment horizontal="center" vertical="top"/>
    </xf>
    <xf numFmtId="0" fontId="30" fillId="25" borderId="19" xfId="1" applyFont="1" applyFill="1" applyBorder="1" applyAlignment="1">
      <alignment horizontal="center" vertical="top"/>
    </xf>
    <xf numFmtId="49" fontId="30" fillId="25" borderId="19" xfId="1" applyNumberFormat="1" applyFont="1" applyFill="1" applyBorder="1" applyAlignment="1">
      <alignment horizontal="center" vertical="top"/>
    </xf>
    <xf numFmtId="0" fontId="42" fillId="25" borderId="19" xfId="0" applyFont="1" applyFill="1" applyBorder="1" applyAlignment="1">
      <alignment horizontal="center" vertical="top" wrapText="1"/>
    </xf>
    <xf numFmtId="0" fontId="32" fillId="25" borderId="21" xfId="1" applyFont="1" applyFill="1" applyBorder="1" applyAlignment="1">
      <alignment horizontal="center" vertical="top" wrapText="1"/>
    </xf>
    <xf numFmtId="0" fontId="42" fillId="25" borderId="21" xfId="0" applyFont="1" applyFill="1" applyBorder="1"/>
    <xf numFmtId="0" fontId="26" fillId="25" borderId="22" xfId="1" applyFont="1" applyFill="1" applyBorder="1" applyAlignment="1">
      <alignment horizontal="left" vertical="top" wrapText="1"/>
    </xf>
    <xf numFmtId="0" fontId="42" fillId="25" borderId="21" xfId="0" applyFont="1" applyFill="1" applyBorder="1" applyAlignment="1">
      <alignment horizontal="center" vertical="top" wrapText="1"/>
    </xf>
    <xf numFmtId="0" fontId="30" fillId="25" borderId="21" xfId="1" applyFont="1" applyFill="1" applyBorder="1" applyAlignment="1">
      <alignment horizontal="center" vertical="top" wrapText="1"/>
    </xf>
    <xf numFmtId="1" fontId="30" fillId="25" borderId="21" xfId="1" applyNumberFormat="1" applyFont="1" applyFill="1" applyBorder="1" applyAlignment="1">
      <alignment horizontal="center" vertical="top" wrapText="1"/>
    </xf>
    <xf numFmtId="49" fontId="30" fillId="25" borderId="21" xfId="1" applyNumberFormat="1" applyFont="1" applyFill="1" applyBorder="1" applyAlignment="1">
      <alignment horizontal="center" vertical="top" wrapText="1"/>
    </xf>
    <xf numFmtId="49" fontId="30" fillId="25" borderId="21" xfId="1" applyNumberFormat="1" applyFont="1" applyFill="1" applyBorder="1" applyAlignment="1">
      <alignment horizontal="center" vertical="center" wrapText="1"/>
    </xf>
    <xf numFmtId="0" fontId="30" fillId="25" borderId="21" xfId="1" applyFont="1" applyFill="1" applyBorder="1" applyAlignment="1">
      <alignment horizontal="center" vertical="top"/>
    </xf>
    <xf numFmtId="49" fontId="30" fillId="25" borderId="21" xfId="1" applyNumberFormat="1" applyFont="1" applyFill="1" applyBorder="1" applyAlignment="1">
      <alignment horizontal="center" vertical="top"/>
    </xf>
    <xf numFmtId="0" fontId="30" fillId="0" borderId="0" xfId="1" applyFont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31" fillId="24" borderId="22" xfId="0" applyFont="1" applyFill="1" applyBorder="1"/>
    <xf numFmtId="0" fontId="30" fillId="24" borderId="21" xfId="1" applyFont="1" applyFill="1" applyBorder="1" applyAlignment="1">
      <alignment horizontal="center" vertical="top" wrapText="1"/>
    </xf>
    <xf numFmtId="0" fontId="31" fillId="0" borderId="21" xfId="0" applyFont="1" applyBorder="1" applyAlignment="1">
      <alignment wrapText="1"/>
    </xf>
    <xf numFmtId="0" fontId="32" fillId="24" borderId="21" xfId="1" applyFont="1" applyFill="1" applyBorder="1" applyAlignment="1">
      <alignment horizontal="center" vertical="top" wrapText="1"/>
    </xf>
    <xf numFmtId="0" fontId="30" fillId="24" borderId="18" xfId="1" applyFont="1" applyFill="1" applyBorder="1" applyAlignment="1">
      <alignment horizontal="center" vertical="top" wrapText="1"/>
    </xf>
    <xf numFmtId="0" fontId="26" fillId="24" borderId="22" xfId="1" applyFont="1" applyFill="1" applyBorder="1" applyAlignment="1">
      <alignment horizontal="left" vertical="top" wrapText="1"/>
    </xf>
    <xf numFmtId="0" fontId="31" fillId="24" borderId="21" xfId="0" applyFont="1" applyFill="1" applyBorder="1" applyAlignment="1">
      <alignment horizontal="center" vertical="top" wrapText="1"/>
    </xf>
    <xf numFmtId="1" fontId="30" fillId="24" borderId="21" xfId="1" applyNumberFormat="1" applyFont="1" applyFill="1" applyBorder="1" applyAlignment="1">
      <alignment horizontal="center" vertical="top" wrapText="1"/>
    </xf>
    <xf numFmtId="49" fontId="30" fillId="24" borderId="21" xfId="1" applyNumberFormat="1" applyFont="1" applyFill="1" applyBorder="1" applyAlignment="1">
      <alignment horizontal="center" vertical="top" wrapText="1"/>
    </xf>
    <xf numFmtId="49" fontId="30" fillId="24" borderId="21" xfId="1" applyNumberFormat="1" applyFont="1" applyFill="1" applyBorder="1" applyAlignment="1">
      <alignment horizontal="center" vertical="center" wrapText="1"/>
    </xf>
    <xf numFmtId="0" fontId="40" fillId="0" borderId="21" xfId="0" applyFont="1" applyBorder="1" applyAlignment="1">
      <alignment wrapText="1"/>
    </xf>
    <xf numFmtId="0" fontId="31" fillId="24" borderId="21" xfId="0" applyFont="1" applyFill="1" applyBorder="1"/>
    <xf numFmtId="0" fontId="41" fillId="0" borderId="21" xfId="0" applyFont="1" applyBorder="1" applyAlignment="1">
      <alignment vertical="center"/>
    </xf>
    <xf numFmtId="0" fontId="26" fillId="24" borderId="21" xfId="1" applyFont="1" applyFill="1" applyBorder="1" applyAlignment="1">
      <alignment horizontal="left" vertical="top" wrapText="1"/>
    </xf>
    <xf numFmtId="0" fontId="41" fillId="0" borderId="21" xfId="0" applyFont="1" applyBorder="1" applyAlignment="1">
      <alignment horizontal="right" wrapText="1"/>
    </xf>
    <xf numFmtId="0" fontId="30" fillId="24" borderId="22" xfId="1" applyFont="1" applyFill="1" applyBorder="1" applyAlignment="1">
      <alignment horizontal="center" vertical="top" wrapText="1"/>
    </xf>
    <xf numFmtId="1" fontId="30" fillId="26" borderId="21" xfId="1" applyNumberFormat="1" applyFont="1" applyFill="1" applyBorder="1" applyAlignment="1">
      <alignment horizontal="center" vertical="top" wrapText="1"/>
    </xf>
    <xf numFmtId="1" fontId="32" fillId="24" borderId="21" xfId="1" applyNumberFormat="1" applyFont="1" applyFill="1" applyBorder="1" applyAlignment="1">
      <alignment horizontal="center" vertical="top" wrapText="1"/>
    </xf>
    <xf numFmtId="0" fontId="30" fillId="0" borderId="0" xfId="1" applyFont="1" applyAlignment="1">
      <alignment horizontal="left" vertical="top" wrapText="1"/>
    </xf>
    <xf numFmtId="0" fontId="21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3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28" fillId="0" borderId="0" xfId="1" applyFont="1" applyAlignment="1">
      <alignment horizontal="left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V85"/>
  <sheetViews>
    <sheetView zoomScale="73" zoomScaleNormal="73" workbookViewId="0">
      <selection activeCell="E1" sqref="E1:E1048576"/>
    </sheetView>
  </sheetViews>
  <sheetFormatPr defaultRowHeight="15.75" x14ac:dyDescent="0.2"/>
  <cols>
    <col min="2" max="2" width="38" customWidth="1"/>
    <col min="3" max="3" width="20.83203125" customWidth="1"/>
    <col min="4" max="4" width="24.6640625" customWidth="1"/>
    <col min="5" max="5" width="14.5" style="16" customWidth="1"/>
    <col min="6" max="6" width="11.1640625" style="26" customWidth="1"/>
    <col min="7" max="7" width="11.5" style="26" customWidth="1"/>
    <col min="8" max="11" width="12.6640625" style="26" customWidth="1"/>
    <col min="12" max="13" width="11.33203125" style="26" customWidth="1"/>
    <col min="14" max="14" width="13" customWidth="1"/>
    <col min="15" max="15" width="22.5" style="18" customWidth="1"/>
    <col min="16" max="16" width="22.1640625" style="26" customWidth="1"/>
    <col min="17" max="17" width="17.33203125" style="55" customWidth="1"/>
    <col min="18" max="151" width="9.33203125" style="5"/>
  </cols>
  <sheetData>
    <row r="3" spans="1:152" ht="15" x14ac:dyDescent="0.2">
      <c r="A3" s="136" t="s">
        <v>26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52" x14ac:dyDescent="0.2">
      <c r="A4" s="1"/>
      <c r="B4" s="1"/>
      <c r="C4" s="1"/>
      <c r="D4" s="1"/>
      <c r="E4" s="13"/>
      <c r="F4" s="19"/>
      <c r="G4" s="19"/>
      <c r="H4" s="19"/>
      <c r="I4" s="19"/>
      <c r="J4" s="19"/>
      <c r="K4" s="19"/>
      <c r="L4" s="19"/>
      <c r="M4" s="19"/>
      <c r="N4" s="1"/>
      <c r="O4" s="13"/>
      <c r="P4" s="19"/>
      <c r="Q4" s="50"/>
    </row>
    <row r="5" spans="1:152" ht="15" x14ac:dyDescent="0.2">
      <c r="A5" s="137" t="s">
        <v>99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52" ht="15" x14ac:dyDescent="0.2">
      <c r="A6" s="137" t="s">
        <v>27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1:152" ht="15" x14ac:dyDescent="0.25">
      <c r="A7" s="138" t="s">
        <v>16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52" ht="15" x14ac:dyDescent="0.2">
      <c r="A8" s="141" t="s">
        <v>17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</row>
    <row r="9" spans="1:152" ht="15.75" customHeight="1" x14ac:dyDescent="0.2">
      <c r="A9" s="140" t="s">
        <v>100</v>
      </c>
      <c r="B9" s="140"/>
      <c r="C9" s="140"/>
      <c r="D9" s="140"/>
      <c r="E9" s="140"/>
      <c r="F9" s="140"/>
      <c r="G9" s="140"/>
      <c r="H9" s="140"/>
      <c r="I9" s="140"/>
      <c r="J9" s="140"/>
      <c r="K9" s="56"/>
      <c r="L9" s="57"/>
      <c r="M9" s="57"/>
      <c r="N9" s="58"/>
      <c r="O9" s="2"/>
      <c r="P9" s="58"/>
      <c r="Q9" s="2"/>
    </row>
    <row r="10" spans="1:152" ht="14.25" customHeight="1" x14ac:dyDescent="0.2">
      <c r="A10" s="139" t="s">
        <v>101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</row>
    <row r="11" spans="1:152" ht="14.25" customHeight="1" x14ac:dyDescent="0.2">
      <c r="A11" s="139" t="s">
        <v>102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</row>
    <row r="12" spans="1:152" ht="14.25" customHeight="1" x14ac:dyDescent="0.2">
      <c r="A12" s="139" t="s">
        <v>103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</row>
    <row r="13" spans="1:152" ht="12.75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</row>
    <row r="14" spans="1:152" ht="16.5" thickBot="1" x14ac:dyDescent="0.25">
      <c r="A14" s="3"/>
      <c r="B14" s="3"/>
      <c r="C14" s="4"/>
      <c r="D14" s="3"/>
      <c r="E14" s="15"/>
      <c r="F14" s="20"/>
      <c r="G14" s="20"/>
      <c r="H14" s="20"/>
      <c r="I14" s="20"/>
      <c r="J14" s="20"/>
      <c r="K14" s="20"/>
      <c r="L14" s="20"/>
      <c r="M14" s="20"/>
      <c r="N14" s="3"/>
      <c r="O14" s="17"/>
      <c r="P14" s="20"/>
      <c r="Q14" s="51"/>
    </row>
    <row r="15" spans="1:152" ht="63" x14ac:dyDescent="0.2">
      <c r="A15" s="7" t="s">
        <v>0</v>
      </c>
      <c r="B15" s="8" t="s">
        <v>1</v>
      </c>
      <c r="C15" s="10" t="s">
        <v>11</v>
      </c>
      <c r="D15" s="9" t="s">
        <v>2</v>
      </c>
      <c r="E15" s="11" t="s">
        <v>3</v>
      </c>
      <c r="F15" s="21" t="s">
        <v>6</v>
      </c>
      <c r="G15" s="22" t="s">
        <v>7</v>
      </c>
      <c r="H15" s="22" t="s">
        <v>8</v>
      </c>
      <c r="I15" s="23" t="s">
        <v>9</v>
      </c>
      <c r="J15" s="23" t="s">
        <v>22</v>
      </c>
      <c r="K15" s="23" t="s">
        <v>23</v>
      </c>
      <c r="L15" s="23" t="s">
        <v>24</v>
      </c>
      <c r="M15" s="23" t="s">
        <v>25</v>
      </c>
      <c r="N15" s="9" t="s">
        <v>4</v>
      </c>
      <c r="O15" s="9" t="s">
        <v>5</v>
      </c>
      <c r="P15" s="21" t="s">
        <v>13</v>
      </c>
      <c r="Q15" s="63" t="s">
        <v>10</v>
      </c>
    </row>
    <row r="16" spans="1:152" s="34" customFormat="1" ht="25.5" x14ac:dyDescent="0.25">
      <c r="A16" s="24">
        <v>1</v>
      </c>
      <c r="B16" s="29" t="s">
        <v>28</v>
      </c>
      <c r="C16" s="29" t="s">
        <v>12</v>
      </c>
      <c r="D16" s="30" t="s">
        <v>18</v>
      </c>
      <c r="E16" s="36">
        <v>4</v>
      </c>
      <c r="F16" s="24">
        <v>0</v>
      </c>
      <c r="G16" s="24">
        <v>1</v>
      </c>
      <c r="H16" s="24">
        <v>1</v>
      </c>
      <c r="I16" s="24">
        <v>1</v>
      </c>
      <c r="J16" s="24">
        <v>0</v>
      </c>
      <c r="K16" s="24">
        <v>1</v>
      </c>
      <c r="L16" s="25">
        <v>0</v>
      </c>
      <c r="M16" s="25">
        <v>1</v>
      </c>
      <c r="N16" s="25">
        <v>5</v>
      </c>
      <c r="O16" s="25">
        <v>8</v>
      </c>
      <c r="P16" s="31">
        <v>62.5</v>
      </c>
      <c r="Q16" s="52" t="s">
        <v>14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3"/>
    </row>
    <row r="17" spans="1:152" s="34" customFormat="1" ht="25.5" x14ac:dyDescent="0.25">
      <c r="A17" s="24">
        <v>2</v>
      </c>
      <c r="B17" s="29" t="s">
        <v>29</v>
      </c>
      <c r="C17" s="29" t="s">
        <v>12</v>
      </c>
      <c r="D17" s="30" t="s">
        <v>18</v>
      </c>
      <c r="E17" s="36">
        <v>4</v>
      </c>
      <c r="F17" s="24">
        <v>0</v>
      </c>
      <c r="G17" s="24">
        <v>0</v>
      </c>
      <c r="H17" s="24">
        <v>0</v>
      </c>
      <c r="I17" s="24">
        <v>1</v>
      </c>
      <c r="J17" s="24">
        <v>0</v>
      </c>
      <c r="K17" s="24">
        <v>0</v>
      </c>
      <c r="L17" s="25">
        <v>0</v>
      </c>
      <c r="M17" s="25">
        <v>0</v>
      </c>
      <c r="N17" s="25">
        <v>1</v>
      </c>
      <c r="O17" s="25">
        <v>8</v>
      </c>
      <c r="P17" s="31" t="s">
        <v>91</v>
      </c>
      <c r="Q17" s="52" t="s">
        <v>15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3"/>
    </row>
    <row r="18" spans="1:152" s="34" customFormat="1" ht="25.5" x14ac:dyDescent="0.25">
      <c r="A18" s="24">
        <v>3</v>
      </c>
      <c r="B18" s="29" t="s">
        <v>30</v>
      </c>
      <c r="C18" s="29" t="s">
        <v>12</v>
      </c>
      <c r="D18" s="30" t="s">
        <v>18</v>
      </c>
      <c r="E18" s="36">
        <v>4</v>
      </c>
      <c r="F18" s="24">
        <v>0</v>
      </c>
      <c r="G18" s="24">
        <v>1</v>
      </c>
      <c r="H18" s="24">
        <v>1</v>
      </c>
      <c r="I18" s="24">
        <v>1</v>
      </c>
      <c r="J18" s="24">
        <v>0</v>
      </c>
      <c r="K18" s="24">
        <v>1</v>
      </c>
      <c r="L18" s="25">
        <v>0</v>
      </c>
      <c r="M18" s="25">
        <v>1</v>
      </c>
      <c r="N18" s="25">
        <v>5</v>
      </c>
      <c r="O18" s="25">
        <v>8</v>
      </c>
      <c r="P18" s="31">
        <v>62.5</v>
      </c>
      <c r="Q18" s="52" t="s">
        <v>14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3"/>
    </row>
    <row r="19" spans="1:152" s="6" customFormat="1" ht="25.5" x14ac:dyDescent="0.25">
      <c r="A19" s="14">
        <v>4</v>
      </c>
      <c r="B19" s="29" t="s">
        <v>31</v>
      </c>
      <c r="C19" s="29" t="s">
        <v>12</v>
      </c>
      <c r="D19" s="30" t="s">
        <v>18</v>
      </c>
      <c r="E19" s="36">
        <v>4</v>
      </c>
      <c r="F19" s="24">
        <v>0</v>
      </c>
      <c r="G19" s="24">
        <v>1</v>
      </c>
      <c r="H19" s="24">
        <v>1</v>
      </c>
      <c r="I19" s="24">
        <v>1</v>
      </c>
      <c r="J19" s="24">
        <v>0</v>
      </c>
      <c r="K19" s="24">
        <v>1</v>
      </c>
      <c r="L19" s="25">
        <v>0</v>
      </c>
      <c r="M19" s="25">
        <v>0</v>
      </c>
      <c r="N19" s="35">
        <v>4</v>
      </c>
      <c r="O19" s="35">
        <v>8</v>
      </c>
      <c r="P19" s="31" t="s">
        <v>92</v>
      </c>
      <c r="Q19" s="52" t="s">
        <v>15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</row>
    <row r="20" spans="1:152" s="6" customFormat="1" ht="25.5" x14ac:dyDescent="0.25">
      <c r="A20" s="14">
        <v>5</v>
      </c>
      <c r="B20" s="29" t="s">
        <v>32</v>
      </c>
      <c r="C20" s="29" t="s">
        <v>12</v>
      </c>
      <c r="D20" s="30" t="s">
        <v>18</v>
      </c>
      <c r="E20" s="36">
        <v>4</v>
      </c>
      <c r="F20" s="24">
        <v>1</v>
      </c>
      <c r="G20" s="24">
        <v>1</v>
      </c>
      <c r="H20" s="24">
        <v>0</v>
      </c>
      <c r="I20" s="24">
        <v>1</v>
      </c>
      <c r="J20" s="24">
        <v>0</v>
      </c>
      <c r="K20" s="24">
        <v>1</v>
      </c>
      <c r="L20" s="25">
        <v>0</v>
      </c>
      <c r="M20" s="25">
        <v>1</v>
      </c>
      <c r="N20" s="35">
        <v>5</v>
      </c>
      <c r="O20" s="35">
        <v>8</v>
      </c>
      <c r="P20" s="31">
        <v>62.5</v>
      </c>
      <c r="Q20" s="52" t="s">
        <v>14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</row>
    <row r="21" spans="1:152" s="6" customFormat="1" ht="25.5" x14ac:dyDescent="0.25">
      <c r="A21" s="14">
        <v>6</v>
      </c>
      <c r="B21" s="29" t="s">
        <v>33</v>
      </c>
      <c r="C21" s="29" t="s">
        <v>12</v>
      </c>
      <c r="D21" s="30" t="s">
        <v>18</v>
      </c>
      <c r="E21" s="36">
        <v>4</v>
      </c>
      <c r="F21" s="24">
        <v>0</v>
      </c>
      <c r="G21" s="24">
        <v>1</v>
      </c>
      <c r="H21" s="24">
        <v>0</v>
      </c>
      <c r="I21" s="24">
        <v>0</v>
      </c>
      <c r="J21" s="24">
        <v>0</v>
      </c>
      <c r="K21" s="24">
        <v>0</v>
      </c>
      <c r="L21" s="24">
        <v>1</v>
      </c>
      <c r="M21" s="24">
        <v>1</v>
      </c>
      <c r="N21" s="35">
        <v>3</v>
      </c>
      <c r="O21" s="35">
        <v>8</v>
      </c>
      <c r="P21" s="31" t="s">
        <v>93</v>
      </c>
      <c r="Q21" s="52" t="s">
        <v>15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</row>
    <row r="22" spans="1:152" s="6" customFormat="1" ht="25.5" x14ac:dyDescent="0.25">
      <c r="A22" s="14">
        <v>7</v>
      </c>
      <c r="B22" s="29" t="s">
        <v>34</v>
      </c>
      <c r="C22" s="29" t="s">
        <v>12</v>
      </c>
      <c r="D22" s="30" t="s">
        <v>18</v>
      </c>
      <c r="E22" s="36">
        <v>4</v>
      </c>
      <c r="F22" s="24">
        <v>0</v>
      </c>
      <c r="G22" s="24">
        <v>1</v>
      </c>
      <c r="H22" s="24">
        <v>1</v>
      </c>
      <c r="I22" s="24">
        <v>0</v>
      </c>
      <c r="J22" s="24">
        <v>0</v>
      </c>
      <c r="K22" s="24">
        <v>0</v>
      </c>
      <c r="L22" s="25">
        <v>0</v>
      </c>
      <c r="M22" s="25">
        <v>0</v>
      </c>
      <c r="N22" s="35">
        <v>2</v>
      </c>
      <c r="O22" s="35">
        <v>8</v>
      </c>
      <c r="P22" s="31" t="s">
        <v>94</v>
      </c>
      <c r="Q22" s="52" t="s">
        <v>15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</row>
    <row r="23" spans="1:152" s="6" customFormat="1" ht="25.5" x14ac:dyDescent="0.25">
      <c r="A23" s="14">
        <v>8</v>
      </c>
      <c r="B23" s="29" t="s">
        <v>35</v>
      </c>
      <c r="C23" s="29" t="s">
        <v>12</v>
      </c>
      <c r="D23" s="30" t="s">
        <v>18</v>
      </c>
      <c r="E23" s="36">
        <v>4</v>
      </c>
      <c r="F23" s="24">
        <v>1</v>
      </c>
      <c r="G23" s="24">
        <v>1</v>
      </c>
      <c r="H23" s="24">
        <v>1</v>
      </c>
      <c r="I23" s="24">
        <v>1</v>
      </c>
      <c r="J23" s="24">
        <v>1</v>
      </c>
      <c r="K23" s="24">
        <v>1</v>
      </c>
      <c r="L23" s="25">
        <v>1</v>
      </c>
      <c r="M23" s="25">
        <v>0</v>
      </c>
      <c r="N23" s="35">
        <v>7</v>
      </c>
      <c r="O23" s="35">
        <v>8</v>
      </c>
      <c r="P23" s="31" t="s">
        <v>95</v>
      </c>
      <c r="Q23" s="52" t="s">
        <v>14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</row>
    <row r="24" spans="1:152" s="6" customFormat="1" ht="25.5" x14ac:dyDescent="0.25">
      <c r="A24" s="14">
        <v>9</v>
      </c>
      <c r="B24" s="29" t="s">
        <v>36</v>
      </c>
      <c r="C24" s="29" t="s">
        <v>12</v>
      </c>
      <c r="D24" s="30" t="s">
        <v>18</v>
      </c>
      <c r="E24" s="36">
        <v>4</v>
      </c>
      <c r="F24" s="24">
        <v>1</v>
      </c>
      <c r="G24" s="24">
        <v>1</v>
      </c>
      <c r="H24" s="24">
        <v>0</v>
      </c>
      <c r="I24" s="24">
        <v>1</v>
      </c>
      <c r="J24" s="24">
        <v>0</v>
      </c>
      <c r="K24" s="24">
        <v>0</v>
      </c>
      <c r="L24" s="25">
        <v>0</v>
      </c>
      <c r="M24" s="25">
        <v>0</v>
      </c>
      <c r="N24" s="35">
        <v>3</v>
      </c>
      <c r="O24" s="35">
        <v>8</v>
      </c>
      <c r="P24" s="31" t="s">
        <v>93</v>
      </c>
      <c r="Q24" s="52" t="s">
        <v>15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</row>
    <row r="25" spans="1:152" s="6" customFormat="1" ht="25.5" x14ac:dyDescent="0.25">
      <c r="A25" s="14">
        <v>10</v>
      </c>
      <c r="B25" s="29" t="s">
        <v>37</v>
      </c>
      <c r="C25" s="29" t="s">
        <v>12</v>
      </c>
      <c r="D25" s="30" t="s">
        <v>18</v>
      </c>
      <c r="E25" s="36">
        <v>4</v>
      </c>
      <c r="F25" s="24">
        <v>0</v>
      </c>
      <c r="G25" s="24">
        <v>1</v>
      </c>
      <c r="H25" s="24">
        <v>1</v>
      </c>
      <c r="I25" s="24">
        <v>0</v>
      </c>
      <c r="J25" s="24">
        <v>0</v>
      </c>
      <c r="K25" s="24">
        <v>1</v>
      </c>
      <c r="L25" s="25">
        <v>0</v>
      </c>
      <c r="M25" s="25">
        <v>0</v>
      </c>
      <c r="N25" s="35">
        <v>3</v>
      </c>
      <c r="O25" s="35">
        <v>8</v>
      </c>
      <c r="P25" s="31" t="s">
        <v>93</v>
      </c>
      <c r="Q25" s="52" t="s">
        <v>15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2" s="6" customFormat="1" ht="25.5" x14ac:dyDescent="0.25">
      <c r="A26" s="14">
        <v>11</v>
      </c>
      <c r="B26" s="29" t="s">
        <v>38</v>
      </c>
      <c r="C26" s="29" t="s">
        <v>12</v>
      </c>
      <c r="D26" s="30" t="s">
        <v>18</v>
      </c>
      <c r="E26" s="36">
        <v>4</v>
      </c>
      <c r="F26" s="24">
        <v>0</v>
      </c>
      <c r="G26" s="24">
        <v>1</v>
      </c>
      <c r="H26" s="24">
        <v>0</v>
      </c>
      <c r="I26" s="24">
        <v>1</v>
      </c>
      <c r="J26" s="24">
        <v>0</v>
      </c>
      <c r="K26" s="24">
        <v>1</v>
      </c>
      <c r="L26" s="25">
        <v>0</v>
      </c>
      <c r="M26" s="25">
        <v>1</v>
      </c>
      <c r="N26" s="35">
        <v>4</v>
      </c>
      <c r="O26" s="35">
        <v>8</v>
      </c>
      <c r="P26" s="31" t="s">
        <v>92</v>
      </c>
      <c r="Q26" s="52" t="s">
        <v>15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</row>
    <row r="27" spans="1:152" s="6" customFormat="1" ht="25.5" x14ac:dyDescent="0.25">
      <c r="A27" s="14">
        <v>12</v>
      </c>
      <c r="B27" s="29" t="s">
        <v>39</v>
      </c>
      <c r="C27" s="29" t="s">
        <v>12</v>
      </c>
      <c r="D27" s="30" t="s">
        <v>18</v>
      </c>
      <c r="E27" s="36">
        <v>4</v>
      </c>
      <c r="F27" s="24">
        <v>0</v>
      </c>
      <c r="G27" s="24">
        <v>1</v>
      </c>
      <c r="H27" s="24">
        <v>1</v>
      </c>
      <c r="I27" s="24">
        <v>1</v>
      </c>
      <c r="J27" s="24">
        <v>1</v>
      </c>
      <c r="K27" s="24">
        <v>1</v>
      </c>
      <c r="L27" s="25">
        <v>1</v>
      </c>
      <c r="M27" s="25">
        <v>1</v>
      </c>
      <c r="N27" s="35">
        <v>7</v>
      </c>
      <c r="O27" s="35">
        <v>8</v>
      </c>
      <c r="P27" s="31" t="s">
        <v>95</v>
      </c>
      <c r="Q27" s="52" t="s">
        <v>14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</row>
    <row r="28" spans="1:152" s="6" customFormat="1" ht="25.5" x14ac:dyDescent="0.25">
      <c r="A28" s="14">
        <v>13</v>
      </c>
      <c r="B28" s="29" t="s">
        <v>40</v>
      </c>
      <c r="C28" s="29" t="s">
        <v>12</v>
      </c>
      <c r="D28" s="30" t="s">
        <v>18</v>
      </c>
      <c r="E28" s="36">
        <v>4</v>
      </c>
      <c r="F28" s="24">
        <v>1</v>
      </c>
      <c r="G28" s="24">
        <v>1</v>
      </c>
      <c r="H28" s="24">
        <v>1</v>
      </c>
      <c r="I28" s="24">
        <v>1</v>
      </c>
      <c r="J28" s="24">
        <v>1</v>
      </c>
      <c r="K28" s="24">
        <v>1</v>
      </c>
      <c r="L28" s="25">
        <v>1</v>
      </c>
      <c r="M28" s="25">
        <v>1</v>
      </c>
      <c r="N28" s="35">
        <v>8</v>
      </c>
      <c r="O28" s="35">
        <v>8</v>
      </c>
      <c r="P28" s="31" t="s">
        <v>96</v>
      </c>
      <c r="Q28" s="52" t="s">
        <v>20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</row>
    <row r="29" spans="1:152" s="6" customFormat="1" ht="25.5" x14ac:dyDescent="0.25">
      <c r="A29" s="14">
        <v>14</v>
      </c>
      <c r="B29" s="29" t="s">
        <v>41</v>
      </c>
      <c r="C29" s="29" t="s">
        <v>12</v>
      </c>
      <c r="D29" s="30" t="s">
        <v>18</v>
      </c>
      <c r="E29" s="36">
        <v>4</v>
      </c>
      <c r="F29" s="24">
        <v>0</v>
      </c>
      <c r="G29" s="24">
        <v>1</v>
      </c>
      <c r="H29" s="24">
        <v>0</v>
      </c>
      <c r="I29" s="24">
        <v>1</v>
      </c>
      <c r="J29" s="24">
        <v>0</v>
      </c>
      <c r="K29" s="24">
        <v>1</v>
      </c>
      <c r="L29" s="25">
        <v>0</v>
      </c>
      <c r="M29" s="25">
        <v>0</v>
      </c>
      <c r="N29" s="35">
        <v>3</v>
      </c>
      <c r="O29" s="35">
        <v>8</v>
      </c>
      <c r="P29" s="31" t="s">
        <v>93</v>
      </c>
      <c r="Q29" s="52" t="s">
        <v>15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</row>
    <row r="30" spans="1:152" s="6" customFormat="1" ht="25.5" x14ac:dyDescent="0.25">
      <c r="A30" s="14">
        <v>15</v>
      </c>
      <c r="B30" s="29" t="s">
        <v>42</v>
      </c>
      <c r="C30" s="29" t="s">
        <v>12</v>
      </c>
      <c r="D30" s="30" t="s">
        <v>18</v>
      </c>
      <c r="E30" s="36">
        <v>4</v>
      </c>
      <c r="F30" s="24">
        <v>0</v>
      </c>
      <c r="G30" s="24">
        <v>1</v>
      </c>
      <c r="H30" s="24">
        <v>0</v>
      </c>
      <c r="I30" s="24">
        <v>1</v>
      </c>
      <c r="J30" s="24">
        <v>1</v>
      </c>
      <c r="K30" s="24">
        <v>1</v>
      </c>
      <c r="L30" s="25">
        <v>1</v>
      </c>
      <c r="M30" s="25">
        <v>1</v>
      </c>
      <c r="N30" s="35">
        <v>6</v>
      </c>
      <c r="O30" s="35">
        <v>8</v>
      </c>
      <c r="P30" s="31" t="s">
        <v>97</v>
      </c>
      <c r="Q30" s="52" t="s">
        <v>14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</row>
    <row r="31" spans="1:152" s="6" customFormat="1" ht="25.5" x14ac:dyDescent="0.25">
      <c r="A31" s="14">
        <v>16</v>
      </c>
      <c r="B31" s="29" t="s">
        <v>43</v>
      </c>
      <c r="C31" s="29" t="s">
        <v>12</v>
      </c>
      <c r="D31" s="30" t="s">
        <v>18</v>
      </c>
      <c r="E31" s="36">
        <v>4</v>
      </c>
      <c r="F31" s="24">
        <v>0</v>
      </c>
      <c r="G31" s="24">
        <v>1</v>
      </c>
      <c r="H31" s="24">
        <v>1</v>
      </c>
      <c r="I31" s="24">
        <v>1</v>
      </c>
      <c r="J31" s="24">
        <v>1</v>
      </c>
      <c r="K31" s="24">
        <v>1</v>
      </c>
      <c r="L31" s="25">
        <v>0</v>
      </c>
      <c r="M31" s="25">
        <v>0</v>
      </c>
      <c r="N31" s="35">
        <v>5</v>
      </c>
      <c r="O31" s="35">
        <v>8</v>
      </c>
      <c r="P31" s="31">
        <v>62.5</v>
      </c>
      <c r="Q31" s="52" t="s">
        <v>14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</row>
    <row r="32" spans="1:152" s="6" customFormat="1" ht="25.5" x14ac:dyDescent="0.25">
      <c r="A32" s="14">
        <v>17</v>
      </c>
      <c r="B32" s="29" t="s">
        <v>44</v>
      </c>
      <c r="C32" s="29" t="s">
        <v>12</v>
      </c>
      <c r="D32" s="30" t="s">
        <v>18</v>
      </c>
      <c r="E32" s="36">
        <v>4</v>
      </c>
      <c r="F32" s="24">
        <v>0</v>
      </c>
      <c r="G32" s="24">
        <v>1</v>
      </c>
      <c r="H32" s="24">
        <v>1</v>
      </c>
      <c r="I32" s="24">
        <v>1</v>
      </c>
      <c r="J32" s="24">
        <v>0</v>
      </c>
      <c r="K32" s="24">
        <v>1</v>
      </c>
      <c r="L32" s="25">
        <v>1</v>
      </c>
      <c r="M32" s="25">
        <v>0</v>
      </c>
      <c r="N32" s="35">
        <v>5</v>
      </c>
      <c r="O32" s="35">
        <v>8</v>
      </c>
      <c r="P32" s="31">
        <v>62.5</v>
      </c>
      <c r="Q32" s="52" t="s">
        <v>14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</row>
    <row r="33" spans="1:151" s="6" customFormat="1" ht="25.5" x14ac:dyDescent="0.25">
      <c r="A33" s="14">
        <v>18</v>
      </c>
      <c r="B33" s="29" t="s">
        <v>45</v>
      </c>
      <c r="C33" s="29" t="s">
        <v>12</v>
      </c>
      <c r="D33" s="30" t="s">
        <v>18</v>
      </c>
      <c r="E33" s="36">
        <v>4</v>
      </c>
      <c r="F33" s="24">
        <v>0</v>
      </c>
      <c r="G33" s="24">
        <v>1</v>
      </c>
      <c r="H33" s="24">
        <v>1</v>
      </c>
      <c r="I33" s="24">
        <v>0</v>
      </c>
      <c r="J33" s="24">
        <v>1</v>
      </c>
      <c r="K33" s="24">
        <v>0</v>
      </c>
      <c r="L33" s="25">
        <v>1</v>
      </c>
      <c r="M33" s="25">
        <v>0</v>
      </c>
      <c r="N33" s="35">
        <v>4</v>
      </c>
      <c r="O33" s="35">
        <v>8</v>
      </c>
      <c r="P33" s="31" t="s">
        <v>92</v>
      </c>
      <c r="Q33" s="52" t="s">
        <v>15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6" customFormat="1" ht="25.5" x14ac:dyDescent="0.25">
      <c r="A34" s="14">
        <v>19</v>
      </c>
      <c r="B34" s="29" t="s">
        <v>46</v>
      </c>
      <c r="C34" s="29" t="s">
        <v>12</v>
      </c>
      <c r="D34" s="30" t="s">
        <v>18</v>
      </c>
      <c r="E34" s="36">
        <v>4</v>
      </c>
      <c r="F34" s="24">
        <v>0</v>
      </c>
      <c r="G34" s="24">
        <v>1</v>
      </c>
      <c r="H34" s="24">
        <v>0</v>
      </c>
      <c r="I34" s="24">
        <v>0</v>
      </c>
      <c r="J34" s="24">
        <v>0</v>
      </c>
      <c r="K34" s="24">
        <v>1</v>
      </c>
      <c r="L34" s="25">
        <v>0</v>
      </c>
      <c r="M34" s="25">
        <v>0</v>
      </c>
      <c r="N34" s="35">
        <v>2</v>
      </c>
      <c r="O34" s="35">
        <v>8</v>
      </c>
      <c r="P34" s="31" t="s">
        <v>94</v>
      </c>
      <c r="Q34" s="52" t="s">
        <v>15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6" customFormat="1" ht="25.5" x14ac:dyDescent="0.25">
      <c r="A35" s="14">
        <v>20</v>
      </c>
      <c r="B35" s="29" t="s">
        <v>47</v>
      </c>
      <c r="C35" s="29" t="s">
        <v>12</v>
      </c>
      <c r="D35" s="30" t="s">
        <v>18</v>
      </c>
      <c r="E35" s="36">
        <v>4</v>
      </c>
      <c r="F35" s="24">
        <v>1</v>
      </c>
      <c r="G35" s="24">
        <v>1</v>
      </c>
      <c r="H35" s="24">
        <v>0</v>
      </c>
      <c r="I35" s="24">
        <v>0</v>
      </c>
      <c r="J35" s="24">
        <v>0</v>
      </c>
      <c r="K35" s="24">
        <v>1</v>
      </c>
      <c r="L35" s="25">
        <v>1</v>
      </c>
      <c r="M35" s="25">
        <v>0</v>
      </c>
      <c r="N35" s="35">
        <v>4</v>
      </c>
      <c r="O35" s="35">
        <v>8</v>
      </c>
      <c r="P35" s="31" t="s">
        <v>92</v>
      </c>
      <c r="Q35" s="52" t="s">
        <v>15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</row>
    <row r="36" spans="1:151" s="6" customFormat="1" ht="25.5" x14ac:dyDescent="0.25">
      <c r="A36" s="14">
        <v>21</v>
      </c>
      <c r="B36" s="29" t="s">
        <v>48</v>
      </c>
      <c r="C36" s="29" t="s">
        <v>12</v>
      </c>
      <c r="D36" s="30" t="s">
        <v>18</v>
      </c>
      <c r="E36" s="36">
        <v>4</v>
      </c>
      <c r="F36" s="24">
        <v>0</v>
      </c>
      <c r="G36" s="24">
        <v>1</v>
      </c>
      <c r="H36" s="24">
        <v>1</v>
      </c>
      <c r="I36" s="24">
        <v>1</v>
      </c>
      <c r="J36" s="24">
        <v>0</v>
      </c>
      <c r="K36" s="24">
        <v>1</v>
      </c>
      <c r="L36" s="25">
        <v>0</v>
      </c>
      <c r="M36" s="25">
        <v>0</v>
      </c>
      <c r="N36" s="35">
        <v>4</v>
      </c>
      <c r="O36" s="35">
        <v>8</v>
      </c>
      <c r="P36" s="31" t="s">
        <v>92</v>
      </c>
      <c r="Q36" s="52" t="s">
        <v>15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</row>
    <row r="37" spans="1:151" s="6" customFormat="1" ht="25.5" x14ac:dyDescent="0.25">
      <c r="A37" s="14">
        <v>22</v>
      </c>
      <c r="B37" s="29" t="s">
        <v>49</v>
      </c>
      <c r="C37" s="29" t="s">
        <v>12</v>
      </c>
      <c r="D37" s="30" t="s">
        <v>18</v>
      </c>
      <c r="E37" s="36">
        <v>4</v>
      </c>
      <c r="F37" s="24">
        <v>0</v>
      </c>
      <c r="G37" s="24">
        <v>1</v>
      </c>
      <c r="H37" s="24">
        <v>0</v>
      </c>
      <c r="I37" s="24">
        <v>0</v>
      </c>
      <c r="J37" s="24">
        <v>0</v>
      </c>
      <c r="K37" s="24">
        <v>0</v>
      </c>
      <c r="L37" s="25">
        <v>0</v>
      </c>
      <c r="M37" s="25">
        <v>0</v>
      </c>
      <c r="N37" s="35">
        <v>1</v>
      </c>
      <c r="O37" s="35">
        <v>8</v>
      </c>
      <c r="P37" s="31" t="s">
        <v>91</v>
      </c>
      <c r="Q37" s="52" t="s">
        <v>15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</row>
    <row r="38" spans="1:151" s="6" customFormat="1" ht="25.5" x14ac:dyDescent="0.25">
      <c r="A38" s="14">
        <v>23</v>
      </c>
      <c r="B38" s="29" t="s">
        <v>50</v>
      </c>
      <c r="C38" s="29" t="s">
        <v>12</v>
      </c>
      <c r="D38" s="30" t="s">
        <v>18</v>
      </c>
      <c r="E38" s="36">
        <v>4</v>
      </c>
      <c r="F38" s="24">
        <v>0</v>
      </c>
      <c r="G38" s="24">
        <v>1</v>
      </c>
      <c r="H38" s="24">
        <v>0</v>
      </c>
      <c r="I38" s="24">
        <v>0</v>
      </c>
      <c r="J38" s="24">
        <v>0</v>
      </c>
      <c r="K38" s="24">
        <v>1</v>
      </c>
      <c r="L38" s="25">
        <v>1</v>
      </c>
      <c r="M38" s="25">
        <v>1</v>
      </c>
      <c r="N38" s="35">
        <v>4</v>
      </c>
      <c r="O38" s="35">
        <v>8</v>
      </c>
      <c r="P38" s="31" t="s">
        <v>92</v>
      </c>
      <c r="Q38" s="52" t="s">
        <v>15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</row>
    <row r="39" spans="1:151" s="6" customFormat="1" ht="25.5" x14ac:dyDescent="0.25">
      <c r="A39" s="14">
        <v>24</v>
      </c>
      <c r="B39" s="29" t="s">
        <v>51</v>
      </c>
      <c r="C39" s="29" t="s">
        <v>12</v>
      </c>
      <c r="D39" s="30" t="s">
        <v>18</v>
      </c>
      <c r="E39" s="36">
        <v>4</v>
      </c>
      <c r="F39" s="24">
        <v>1</v>
      </c>
      <c r="G39" s="24">
        <v>1</v>
      </c>
      <c r="H39" s="24">
        <v>0</v>
      </c>
      <c r="I39" s="24">
        <v>0</v>
      </c>
      <c r="J39" s="24">
        <v>0</v>
      </c>
      <c r="K39" s="24">
        <v>0</v>
      </c>
      <c r="L39" s="25">
        <v>0</v>
      </c>
      <c r="M39" s="25">
        <v>1</v>
      </c>
      <c r="N39" s="35">
        <v>3</v>
      </c>
      <c r="O39" s="35">
        <v>8</v>
      </c>
      <c r="P39" s="31" t="s">
        <v>93</v>
      </c>
      <c r="Q39" s="52" t="s">
        <v>15</v>
      </c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</row>
    <row r="40" spans="1:151" s="6" customFormat="1" ht="25.5" x14ac:dyDescent="0.25">
      <c r="A40" s="14">
        <v>25</v>
      </c>
      <c r="B40" s="29" t="s">
        <v>52</v>
      </c>
      <c r="C40" s="29" t="s">
        <v>12</v>
      </c>
      <c r="D40" s="30" t="s">
        <v>18</v>
      </c>
      <c r="E40" s="36">
        <v>4</v>
      </c>
      <c r="F40" s="24">
        <v>1</v>
      </c>
      <c r="G40" s="24">
        <v>1</v>
      </c>
      <c r="H40" s="24">
        <v>0</v>
      </c>
      <c r="I40" s="24">
        <v>1</v>
      </c>
      <c r="J40" s="24">
        <v>0</v>
      </c>
      <c r="K40" s="24">
        <v>1</v>
      </c>
      <c r="L40" s="25">
        <v>0</v>
      </c>
      <c r="M40" s="25">
        <v>1</v>
      </c>
      <c r="N40" s="35">
        <v>5</v>
      </c>
      <c r="O40" s="35">
        <v>8</v>
      </c>
      <c r="P40" s="31">
        <v>62.5</v>
      </c>
      <c r="Q40" s="52" t="s">
        <v>15</v>
      </c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</row>
    <row r="41" spans="1:151" s="6" customFormat="1" ht="25.5" x14ac:dyDescent="0.25">
      <c r="A41" s="14">
        <v>26</v>
      </c>
      <c r="B41" s="29" t="s">
        <v>53</v>
      </c>
      <c r="C41" s="29" t="s">
        <v>12</v>
      </c>
      <c r="D41" s="30" t="s">
        <v>18</v>
      </c>
      <c r="E41" s="36">
        <v>4</v>
      </c>
      <c r="F41" s="24">
        <v>0</v>
      </c>
      <c r="G41" s="24">
        <v>1</v>
      </c>
      <c r="H41" s="24">
        <v>0</v>
      </c>
      <c r="I41" s="24">
        <v>0</v>
      </c>
      <c r="J41" s="24">
        <v>0</v>
      </c>
      <c r="K41" s="24">
        <v>0</v>
      </c>
      <c r="L41" s="25">
        <v>1</v>
      </c>
      <c r="M41" s="25">
        <v>0</v>
      </c>
      <c r="N41" s="35">
        <v>2</v>
      </c>
      <c r="O41" s="35">
        <v>8</v>
      </c>
      <c r="P41" s="31" t="s">
        <v>94</v>
      </c>
      <c r="Q41" s="52" t="s">
        <v>15</v>
      </c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</row>
    <row r="42" spans="1:151" s="6" customFormat="1" ht="25.5" x14ac:dyDescent="0.25">
      <c r="A42" s="14">
        <v>27</v>
      </c>
      <c r="B42" s="29" t="s">
        <v>54</v>
      </c>
      <c r="C42" s="29" t="s">
        <v>12</v>
      </c>
      <c r="D42" s="30" t="s">
        <v>18</v>
      </c>
      <c r="E42" s="36">
        <v>4</v>
      </c>
      <c r="F42" s="24">
        <v>0</v>
      </c>
      <c r="G42" s="24">
        <v>1</v>
      </c>
      <c r="H42" s="24">
        <v>0</v>
      </c>
      <c r="I42" s="24">
        <v>1</v>
      </c>
      <c r="J42" s="24">
        <v>0</v>
      </c>
      <c r="K42" s="24">
        <v>1</v>
      </c>
      <c r="L42" s="25">
        <v>0</v>
      </c>
      <c r="M42" s="25">
        <v>0</v>
      </c>
      <c r="N42" s="35">
        <v>3</v>
      </c>
      <c r="O42" s="35">
        <v>8</v>
      </c>
      <c r="P42" s="31" t="s">
        <v>93</v>
      </c>
      <c r="Q42" s="52" t="s">
        <v>15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</row>
    <row r="43" spans="1:151" s="6" customFormat="1" ht="25.5" x14ac:dyDescent="0.25">
      <c r="A43" s="14">
        <v>28</v>
      </c>
      <c r="B43" s="29" t="s">
        <v>55</v>
      </c>
      <c r="C43" s="29" t="s">
        <v>12</v>
      </c>
      <c r="D43" s="30" t="s">
        <v>18</v>
      </c>
      <c r="E43" s="36">
        <v>4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5">
        <v>0</v>
      </c>
      <c r="M43" s="25">
        <v>0</v>
      </c>
      <c r="N43" s="35">
        <v>0</v>
      </c>
      <c r="O43" s="35">
        <v>8</v>
      </c>
      <c r="P43" s="31" t="s">
        <v>98</v>
      </c>
      <c r="Q43" s="52" t="s">
        <v>15</v>
      </c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</row>
    <row r="44" spans="1:151" s="6" customFormat="1" ht="25.5" x14ac:dyDescent="0.25">
      <c r="A44" s="14">
        <v>29</v>
      </c>
      <c r="B44" s="29" t="s">
        <v>56</v>
      </c>
      <c r="C44" s="29" t="s">
        <v>12</v>
      </c>
      <c r="D44" s="30" t="s">
        <v>18</v>
      </c>
      <c r="E44" s="36">
        <v>4</v>
      </c>
      <c r="F44" s="24">
        <v>0</v>
      </c>
      <c r="G44" s="24">
        <v>1</v>
      </c>
      <c r="H44" s="24">
        <v>0</v>
      </c>
      <c r="I44" s="24">
        <v>0</v>
      </c>
      <c r="J44" s="24">
        <v>0</v>
      </c>
      <c r="K44" s="24">
        <v>0</v>
      </c>
      <c r="L44" s="25">
        <v>0</v>
      </c>
      <c r="M44" s="25">
        <v>0</v>
      </c>
      <c r="N44" s="35">
        <v>1</v>
      </c>
      <c r="O44" s="35">
        <v>8</v>
      </c>
      <c r="P44" s="31" t="s">
        <v>91</v>
      </c>
      <c r="Q44" s="52" t="s">
        <v>15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</row>
    <row r="45" spans="1:151" s="6" customFormat="1" ht="25.5" x14ac:dyDescent="0.25">
      <c r="A45" s="14">
        <v>30</v>
      </c>
      <c r="B45" s="29" t="s">
        <v>57</v>
      </c>
      <c r="C45" s="29" t="s">
        <v>12</v>
      </c>
      <c r="D45" s="30" t="s">
        <v>18</v>
      </c>
      <c r="E45" s="36">
        <v>4</v>
      </c>
      <c r="F45" s="24">
        <v>0</v>
      </c>
      <c r="G45" s="24">
        <v>1</v>
      </c>
      <c r="H45" s="24">
        <v>1</v>
      </c>
      <c r="I45" s="24">
        <v>1</v>
      </c>
      <c r="J45" s="24">
        <v>0</v>
      </c>
      <c r="K45" s="24">
        <v>1</v>
      </c>
      <c r="L45" s="25">
        <v>0</v>
      </c>
      <c r="M45" s="25">
        <v>0</v>
      </c>
      <c r="N45" s="35">
        <v>4</v>
      </c>
      <c r="O45" s="35">
        <v>8</v>
      </c>
      <c r="P45" s="31" t="s">
        <v>92</v>
      </c>
      <c r="Q45" s="52" t="s">
        <v>15</v>
      </c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</row>
    <row r="46" spans="1:151" s="6" customFormat="1" ht="25.5" x14ac:dyDescent="0.25">
      <c r="A46" s="14">
        <v>31</v>
      </c>
      <c r="B46" s="29" t="s">
        <v>58</v>
      </c>
      <c r="C46" s="29" t="s">
        <v>12</v>
      </c>
      <c r="D46" s="30" t="s">
        <v>18</v>
      </c>
      <c r="E46" s="36">
        <v>4</v>
      </c>
      <c r="F46" s="24">
        <v>1</v>
      </c>
      <c r="G46" s="24">
        <v>1</v>
      </c>
      <c r="H46" s="24">
        <v>0</v>
      </c>
      <c r="I46" s="24">
        <v>1</v>
      </c>
      <c r="J46" s="24">
        <v>0</v>
      </c>
      <c r="K46" s="24">
        <v>1</v>
      </c>
      <c r="L46" s="25">
        <v>1</v>
      </c>
      <c r="M46" s="25">
        <v>1</v>
      </c>
      <c r="N46" s="35">
        <v>6</v>
      </c>
      <c r="O46" s="35">
        <v>8</v>
      </c>
      <c r="P46" s="31" t="s">
        <v>97</v>
      </c>
      <c r="Q46" s="52" t="s">
        <v>14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</row>
    <row r="47" spans="1:151" s="6" customFormat="1" ht="25.5" x14ac:dyDescent="0.25">
      <c r="A47" s="14">
        <v>32</v>
      </c>
      <c r="B47" s="29" t="s">
        <v>59</v>
      </c>
      <c r="C47" s="29" t="s">
        <v>12</v>
      </c>
      <c r="D47" s="30" t="s">
        <v>18</v>
      </c>
      <c r="E47" s="36">
        <v>4</v>
      </c>
      <c r="F47" s="24">
        <v>0</v>
      </c>
      <c r="G47" s="24">
        <v>1</v>
      </c>
      <c r="H47" s="24">
        <v>1</v>
      </c>
      <c r="I47" s="24">
        <v>1</v>
      </c>
      <c r="J47" s="24">
        <v>0</v>
      </c>
      <c r="K47" s="24">
        <v>1</v>
      </c>
      <c r="L47" s="25">
        <v>1</v>
      </c>
      <c r="M47" s="25">
        <v>0</v>
      </c>
      <c r="N47" s="35">
        <v>5</v>
      </c>
      <c r="O47" s="35">
        <v>8</v>
      </c>
      <c r="P47" s="31">
        <v>62.5</v>
      </c>
      <c r="Q47" s="52" t="s">
        <v>14</v>
      </c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</row>
    <row r="48" spans="1:151" s="6" customFormat="1" ht="25.5" x14ac:dyDescent="0.25">
      <c r="A48" s="14">
        <v>33</v>
      </c>
      <c r="B48" s="29" t="s">
        <v>60</v>
      </c>
      <c r="C48" s="29" t="s">
        <v>12</v>
      </c>
      <c r="D48" s="30" t="s">
        <v>18</v>
      </c>
      <c r="E48" s="36">
        <v>4</v>
      </c>
      <c r="F48" s="24">
        <v>0</v>
      </c>
      <c r="G48" s="24">
        <v>1</v>
      </c>
      <c r="H48" s="24">
        <v>0</v>
      </c>
      <c r="I48" s="24">
        <v>1</v>
      </c>
      <c r="J48" s="24">
        <v>1</v>
      </c>
      <c r="K48" s="24">
        <v>1</v>
      </c>
      <c r="L48" s="25">
        <v>0</v>
      </c>
      <c r="M48" s="25">
        <v>0</v>
      </c>
      <c r="N48" s="35">
        <v>4</v>
      </c>
      <c r="O48" s="35">
        <v>8</v>
      </c>
      <c r="P48" s="31" t="s">
        <v>92</v>
      </c>
      <c r="Q48" s="52" t="s">
        <v>15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</row>
    <row r="49" spans="1:151" s="6" customFormat="1" ht="25.5" x14ac:dyDescent="0.25">
      <c r="A49" s="14">
        <v>34</v>
      </c>
      <c r="B49" s="29" t="s">
        <v>61</v>
      </c>
      <c r="C49" s="29" t="s">
        <v>12</v>
      </c>
      <c r="D49" s="30" t="s">
        <v>18</v>
      </c>
      <c r="E49" s="36">
        <v>4</v>
      </c>
      <c r="F49" s="24">
        <v>1</v>
      </c>
      <c r="G49" s="24">
        <v>1</v>
      </c>
      <c r="H49" s="24">
        <v>1</v>
      </c>
      <c r="I49" s="24">
        <v>1</v>
      </c>
      <c r="J49" s="24">
        <v>1</v>
      </c>
      <c r="K49" s="24">
        <v>1</v>
      </c>
      <c r="L49" s="25">
        <v>0</v>
      </c>
      <c r="M49" s="25">
        <v>0</v>
      </c>
      <c r="N49" s="35">
        <v>6</v>
      </c>
      <c r="O49" s="35">
        <v>8</v>
      </c>
      <c r="P49" s="31" t="s">
        <v>97</v>
      </c>
      <c r="Q49" s="52" t="s">
        <v>14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</row>
    <row r="50" spans="1:151" s="6" customFormat="1" ht="25.5" x14ac:dyDescent="0.25">
      <c r="A50" s="14">
        <v>35</v>
      </c>
      <c r="B50" s="29" t="s">
        <v>62</v>
      </c>
      <c r="C50" s="29" t="s">
        <v>12</v>
      </c>
      <c r="D50" s="30" t="s">
        <v>18</v>
      </c>
      <c r="E50" s="36">
        <v>4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1</v>
      </c>
      <c r="L50" s="25">
        <v>0</v>
      </c>
      <c r="M50" s="25">
        <v>0</v>
      </c>
      <c r="N50" s="35">
        <v>1</v>
      </c>
      <c r="O50" s="35">
        <v>8</v>
      </c>
      <c r="P50" s="31" t="s">
        <v>91</v>
      </c>
      <c r="Q50" s="52" t="s">
        <v>15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</row>
    <row r="51" spans="1:151" s="6" customFormat="1" ht="25.5" x14ac:dyDescent="0.25">
      <c r="A51" s="14">
        <v>36</v>
      </c>
      <c r="B51" s="29" t="s">
        <v>63</v>
      </c>
      <c r="C51" s="29" t="s">
        <v>12</v>
      </c>
      <c r="D51" s="30" t="s">
        <v>18</v>
      </c>
      <c r="E51" s="36">
        <v>4</v>
      </c>
      <c r="F51" s="24">
        <v>0</v>
      </c>
      <c r="G51" s="24">
        <v>1</v>
      </c>
      <c r="H51" s="24">
        <v>1</v>
      </c>
      <c r="I51" s="24">
        <v>0</v>
      </c>
      <c r="J51" s="24">
        <v>0</v>
      </c>
      <c r="K51" s="24">
        <v>1</v>
      </c>
      <c r="L51" s="25">
        <v>1</v>
      </c>
      <c r="M51" s="25">
        <v>0</v>
      </c>
      <c r="N51" s="35">
        <v>4</v>
      </c>
      <c r="O51" s="35">
        <v>8</v>
      </c>
      <c r="P51" s="31" t="s">
        <v>92</v>
      </c>
      <c r="Q51" s="52" t="s">
        <v>15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</row>
    <row r="52" spans="1:151" s="37" customFormat="1" ht="25.5" x14ac:dyDescent="0.25">
      <c r="A52" s="24">
        <v>37</v>
      </c>
      <c r="B52" s="29" t="s">
        <v>64</v>
      </c>
      <c r="C52" s="29" t="s">
        <v>12</v>
      </c>
      <c r="D52" s="30" t="s">
        <v>18</v>
      </c>
      <c r="E52" s="36">
        <v>4</v>
      </c>
      <c r="F52" s="24">
        <v>0</v>
      </c>
      <c r="G52" s="24">
        <v>0</v>
      </c>
      <c r="H52" s="24">
        <v>0</v>
      </c>
      <c r="I52" s="24">
        <v>1</v>
      </c>
      <c r="J52" s="24">
        <v>0</v>
      </c>
      <c r="K52" s="24">
        <v>1</v>
      </c>
      <c r="L52" s="25">
        <v>1</v>
      </c>
      <c r="M52" s="25">
        <v>1</v>
      </c>
      <c r="N52" s="25">
        <v>4</v>
      </c>
      <c r="O52" s="25">
        <v>8</v>
      </c>
      <c r="P52" s="31" t="s">
        <v>92</v>
      </c>
      <c r="Q52" s="52" t="s">
        <v>15</v>
      </c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</row>
    <row r="53" spans="1:151" s="37" customFormat="1" ht="25.5" x14ac:dyDescent="0.25">
      <c r="A53" s="24">
        <v>38</v>
      </c>
      <c r="B53" s="29" t="s">
        <v>65</v>
      </c>
      <c r="C53" s="29" t="s">
        <v>12</v>
      </c>
      <c r="D53" s="30" t="s">
        <v>18</v>
      </c>
      <c r="E53" s="36">
        <v>4</v>
      </c>
      <c r="F53" s="24">
        <v>0</v>
      </c>
      <c r="G53" s="24">
        <v>1</v>
      </c>
      <c r="H53" s="24">
        <v>1</v>
      </c>
      <c r="I53" s="24">
        <v>0</v>
      </c>
      <c r="J53" s="24">
        <v>1</v>
      </c>
      <c r="K53" s="24">
        <v>0</v>
      </c>
      <c r="L53" s="25">
        <v>0</v>
      </c>
      <c r="M53" s="25">
        <v>1</v>
      </c>
      <c r="N53" s="25">
        <v>4</v>
      </c>
      <c r="O53" s="25">
        <v>8</v>
      </c>
      <c r="P53" s="31" t="s">
        <v>92</v>
      </c>
      <c r="Q53" s="52" t="s">
        <v>15</v>
      </c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</row>
    <row r="54" spans="1:151" s="37" customFormat="1" ht="25.5" x14ac:dyDescent="0.25">
      <c r="A54" s="24">
        <v>39</v>
      </c>
      <c r="B54" s="29" t="s">
        <v>66</v>
      </c>
      <c r="C54" s="29" t="s">
        <v>12</v>
      </c>
      <c r="D54" s="30" t="s">
        <v>18</v>
      </c>
      <c r="E54" s="36">
        <v>4</v>
      </c>
      <c r="F54" s="24">
        <v>0</v>
      </c>
      <c r="G54" s="24">
        <v>0</v>
      </c>
      <c r="H54" s="24">
        <v>0</v>
      </c>
      <c r="I54" s="24">
        <v>1</v>
      </c>
      <c r="J54" s="24">
        <v>0</v>
      </c>
      <c r="K54" s="24">
        <v>0</v>
      </c>
      <c r="L54" s="25">
        <v>0</v>
      </c>
      <c r="M54" s="25">
        <v>1</v>
      </c>
      <c r="N54" s="25">
        <v>2</v>
      </c>
      <c r="O54" s="25">
        <v>8</v>
      </c>
      <c r="P54" s="31" t="s">
        <v>94</v>
      </c>
      <c r="Q54" s="52" t="s">
        <v>15</v>
      </c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</row>
    <row r="55" spans="1:151" s="37" customFormat="1" ht="25.5" x14ac:dyDescent="0.25">
      <c r="A55" s="24">
        <v>40</v>
      </c>
      <c r="B55" s="29" t="s">
        <v>67</v>
      </c>
      <c r="C55" s="29" t="s">
        <v>12</v>
      </c>
      <c r="D55" s="30" t="s">
        <v>18</v>
      </c>
      <c r="E55" s="36">
        <v>4</v>
      </c>
      <c r="F55" s="24">
        <v>0</v>
      </c>
      <c r="G55" s="24">
        <v>1</v>
      </c>
      <c r="H55" s="24">
        <v>0</v>
      </c>
      <c r="I55" s="24">
        <v>1</v>
      </c>
      <c r="J55" s="24">
        <v>0</v>
      </c>
      <c r="K55" s="24">
        <v>1</v>
      </c>
      <c r="L55" s="25">
        <v>0</v>
      </c>
      <c r="M55" s="25">
        <v>1</v>
      </c>
      <c r="N55" s="25">
        <v>4</v>
      </c>
      <c r="O55" s="25">
        <v>8</v>
      </c>
      <c r="P55" s="31" t="s">
        <v>92</v>
      </c>
      <c r="Q55" s="52" t="s">
        <v>15</v>
      </c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</row>
    <row r="56" spans="1:151" s="37" customFormat="1" ht="25.5" x14ac:dyDescent="0.25">
      <c r="A56" s="24">
        <v>41</v>
      </c>
      <c r="B56" s="29" t="s">
        <v>68</v>
      </c>
      <c r="C56" s="29" t="s">
        <v>12</v>
      </c>
      <c r="D56" s="30" t="s">
        <v>18</v>
      </c>
      <c r="E56" s="36">
        <v>4</v>
      </c>
      <c r="F56" s="24">
        <v>1</v>
      </c>
      <c r="G56" s="24">
        <v>1</v>
      </c>
      <c r="H56" s="24">
        <v>1</v>
      </c>
      <c r="I56" s="24">
        <v>0</v>
      </c>
      <c r="J56" s="24">
        <v>0</v>
      </c>
      <c r="K56" s="24">
        <v>0</v>
      </c>
      <c r="L56" s="25">
        <v>1</v>
      </c>
      <c r="M56" s="25">
        <v>0</v>
      </c>
      <c r="N56" s="25">
        <v>4</v>
      </c>
      <c r="O56" s="25">
        <v>8</v>
      </c>
      <c r="P56" s="31" t="s">
        <v>92</v>
      </c>
      <c r="Q56" s="52" t="s">
        <v>15</v>
      </c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</row>
    <row r="57" spans="1:151" s="37" customFormat="1" ht="25.5" x14ac:dyDescent="0.25">
      <c r="A57" s="24">
        <v>42</v>
      </c>
      <c r="B57" s="29" t="s">
        <v>69</v>
      </c>
      <c r="C57" s="29" t="s">
        <v>12</v>
      </c>
      <c r="D57" s="30" t="s">
        <v>18</v>
      </c>
      <c r="E57" s="36">
        <v>4</v>
      </c>
      <c r="F57" s="24">
        <v>0</v>
      </c>
      <c r="G57" s="24">
        <v>1</v>
      </c>
      <c r="H57" s="24">
        <v>0</v>
      </c>
      <c r="I57" s="24">
        <v>1</v>
      </c>
      <c r="J57" s="24">
        <v>0</v>
      </c>
      <c r="K57" s="24">
        <v>1</v>
      </c>
      <c r="L57" s="25">
        <v>0</v>
      </c>
      <c r="M57" s="25">
        <v>1</v>
      </c>
      <c r="N57" s="25">
        <v>4</v>
      </c>
      <c r="O57" s="25">
        <v>8</v>
      </c>
      <c r="P57" s="31" t="s">
        <v>92</v>
      </c>
      <c r="Q57" s="52" t="s">
        <v>15</v>
      </c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</row>
    <row r="58" spans="1:151" s="37" customFormat="1" ht="25.5" x14ac:dyDescent="0.25">
      <c r="A58" s="24">
        <v>43</v>
      </c>
      <c r="B58" s="29" t="s">
        <v>70</v>
      </c>
      <c r="C58" s="29" t="s">
        <v>12</v>
      </c>
      <c r="D58" s="30" t="s">
        <v>18</v>
      </c>
      <c r="E58" s="36">
        <v>4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5">
        <v>0</v>
      </c>
      <c r="M58" s="25">
        <v>0</v>
      </c>
      <c r="N58" s="25">
        <v>0</v>
      </c>
      <c r="O58" s="25">
        <v>8</v>
      </c>
      <c r="P58" s="31" t="s">
        <v>98</v>
      </c>
      <c r="Q58" s="52" t="s">
        <v>15</v>
      </c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</row>
    <row r="59" spans="1:151" s="37" customFormat="1" ht="25.5" x14ac:dyDescent="0.25">
      <c r="A59" s="24">
        <v>44</v>
      </c>
      <c r="B59" s="29" t="s">
        <v>71</v>
      </c>
      <c r="C59" s="29" t="s">
        <v>12</v>
      </c>
      <c r="D59" s="30" t="s">
        <v>18</v>
      </c>
      <c r="E59" s="24">
        <v>4</v>
      </c>
      <c r="F59" s="24">
        <v>0</v>
      </c>
      <c r="G59" s="24">
        <v>1</v>
      </c>
      <c r="H59" s="24">
        <v>0</v>
      </c>
      <c r="I59" s="24">
        <v>1</v>
      </c>
      <c r="J59" s="24">
        <v>0</v>
      </c>
      <c r="K59" s="24">
        <v>1</v>
      </c>
      <c r="L59" s="25">
        <v>1</v>
      </c>
      <c r="M59" s="25">
        <v>1</v>
      </c>
      <c r="N59" s="25">
        <v>5</v>
      </c>
      <c r="O59" s="25">
        <v>8</v>
      </c>
      <c r="P59" s="31">
        <v>62.5</v>
      </c>
      <c r="Q59" s="52" t="s">
        <v>14</v>
      </c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</row>
    <row r="60" spans="1:151" s="6" customFormat="1" ht="25.5" x14ac:dyDescent="0.25">
      <c r="A60" s="14">
        <v>45</v>
      </c>
      <c r="B60" s="29" t="s">
        <v>72</v>
      </c>
      <c r="C60" s="29" t="s">
        <v>12</v>
      </c>
      <c r="D60" s="30" t="s">
        <v>18</v>
      </c>
      <c r="E60" s="14">
        <v>4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5">
        <v>0</v>
      </c>
      <c r="M60" s="25">
        <v>0</v>
      </c>
      <c r="N60" s="35">
        <v>0</v>
      </c>
      <c r="O60" s="35">
        <v>8</v>
      </c>
      <c r="P60" s="31" t="s">
        <v>98</v>
      </c>
      <c r="Q60" s="52" t="s">
        <v>15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</row>
    <row r="61" spans="1:151" s="6" customFormat="1" ht="25.5" x14ac:dyDescent="0.25">
      <c r="A61" s="14">
        <v>46</v>
      </c>
      <c r="B61" s="29" t="s">
        <v>73</v>
      </c>
      <c r="C61" s="29" t="s">
        <v>12</v>
      </c>
      <c r="D61" s="30" t="s">
        <v>18</v>
      </c>
      <c r="E61" s="14">
        <v>4</v>
      </c>
      <c r="F61" s="24">
        <v>0</v>
      </c>
      <c r="G61" s="24">
        <v>1</v>
      </c>
      <c r="H61" s="24">
        <v>0</v>
      </c>
      <c r="I61" s="24">
        <v>0</v>
      </c>
      <c r="J61" s="24">
        <v>1</v>
      </c>
      <c r="K61" s="24">
        <v>0</v>
      </c>
      <c r="L61" s="25">
        <v>0</v>
      </c>
      <c r="M61" s="25">
        <v>0</v>
      </c>
      <c r="N61" s="35">
        <v>2</v>
      </c>
      <c r="O61" s="35">
        <v>8</v>
      </c>
      <c r="P61" s="31" t="s">
        <v>94</v>
      </c>
      <c r="Q61" s="52" t="s">
        <v>15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</row>
    <row r="62" spans="1:151" s="6" customFormat="1" ht="25.5" x14ac:dyDescent="0.25">
      <c r="A62" s="24">
        <v>47</v>
      </c>
      <c r="B62" s="29" t="s">
        <v>74</v>
      </c>
      <c r="C62" s="29" t="s">
        <v>12</v>
      </c>
      <c r="D62" s="30" t="s">
        <v>18</v>
      </c>
      <c r="E62" s="38">
        <v>4</v>
      </c>
      <c r="F62" s="38">
        <v>0</v>
      </c>
      <c r="G62" s="38">
        <v>1</v>
      </c>
      <c r="H62" s="38">
        <v>0</v>
      </c>
      <c r="I62" s="38">
        <v>0</v>
      </c>
      <c r="J62" s="38">
        <v>0</v>
      </c>
      <c r="K62" s="38">
        <v>1</v>
      </c>
      <c r="L62" s="38">
        <v>0</v>
      </c>
      <c r="M62" s="38">
        <v>0</v>
      </c>
      <c r="N62" s="39">
        <v>2</v>
      </c>
      <c r="O62" s="39">
        <v>8</v>
      </c>
      <c r="P62" s="40" t="s">
        <v>94</v>
      </c>
      <c r="Q62" s="52" t="s">
        <v>15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</row>
    <row r="63" spans="1:151" s="6" customFormat="1" ht="25.5" x14ac:dyDescent="0.25">
      <c r="A63" s="24">
        <v>48</v>
      </c>
      <c r="B63" s="29" t="s">
        <v>75</v>
      </c>
      <c r="C63" s="29" t="s">
        <v>12</v>
      </c>
      <c r="D63" s="30" t="s">
        <v>18</v>
      </c>
      <c r="E63" s="38">
        <v>4</v>
      </c>
      <c r="F63" s="38">
        <v>0</v>
      </c>
      <c r="G63" s="38">
        <v>1</v>
      </c>
      <c r="H63" s="38">
        <v>0</v>
      </c>
      <c r="I63" s="38">
        <v>1</v>
      </c>
      <c r="J63" s="38">
        <v>0</v>
      </c>
      <c r="K63" s="38">
        <v>1</v>
      </c>
      <c r="L63" s="38">
        <v>0</v>
      </c>
      <c r="M63" s="38">
        <v>0</v>
      </c>
      <c r="N63" s="39">
        <v>3</v>
      </c>
      <c r="O63" s="38">
        <v>8</v>
      </c>
      <c r="P63" s="40" t="s">
        <v>93</v>
      </c>
      <c r="Q63" s="52" t="s">
        <v>15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</row>
    <row r="64" spans="1:151" s="6" customFormat="1" ht="25.5" x14ac:dyDescent="0.25">
      <c r="A64" s="24">
        <v>49</v>
      </c>
      <c r="B64" s="29" t="s">
        <v>76</v>
      </c>
      <c r="C64" s="29" t="s">
        <v>12</v>
      </c>
      <c r="D64" s="30" t="s">
        <v>18</v>
      </c>
      <c r="E64" s="38">
        <v>4</v>
      </c>
      <c r="F64" s="38">
        <v>1</v>
      </c>
      <c r="G64" s="38">
        <v>1</v>
      </c>
      <c r="H64" s="38">
        <v>1</v>
      </c>
      <c r="I64" s="38">
        <v>1</v>
      </c>
      <c r="J64" s="38">
        <v>1</v>
      </c>
      <c r="K64" s="38">
        <v>1</v>
      </c>
      <c r="L64" s="38">
        <v>0</v>
      </c>
      <c r="M64" s="38">
        <v>0</v>
      </c>
      <c r="N64" s="39">
        <v>6</v>
      </c>
      <c r="O64" s="38">
        <v>8</v>
      </c>
      <c r="P64" s="40" t="s">
        <v>97</v>
      </c>
      <c r="Q64" s="53" t="s">
        <v>14</v>
      </c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</row>
    <row r="65" spans="1:151" s="6" customFormat="1" ht="25.5" x14ac:dyDescent="0.25">
      <c r="A65" s="24">
        <v>50</v>
      </c>
      <c r="B65" s="29" t="s">
        <v>77</v>
      </c>
      <c r="C65" s="29" t="s">
        <v>12</v>
      </c>
      <c r="D65" s="30" t="s">
        <v>18</v>
      </c>
      <c r="E65" s="38">
        <v>4</v>
      </c>
      <c r="F65" s="38">
        <v>0</v>
      </c>
      <c r="G65" s="38">
        <v>1</v>
      </c>
      <c r="H65" s="38">
        <v>1</v>
      </c>
      <c r="I65" s="38">
        <v>0</v>
      </c>
      <c r="J65" s="38">
        <v>0</v>
      </c>
      <c r="K65" s="38">
        <v>1</v>
      </c>
      <c r="L65" s="38">
        <v>0</v>
      </c>
      <c r="M65" s="38">
        <v>1</v>
      </c>
      <c r="N65" s="39">
        <v>4</v>
      </c>
      <c r="O65" s="38">
        <v>8</v>
      </c>
      <c r="P65" s="40" t="s">
        <v>92</v>
      </c>
      <c r="Q65" s="52" t="s">
        <v>15</v>
      </c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</row>
    <row r="66" spans="1:151" s="6" customFormat="1" ht="25.5" x14ac:dyDescent="0.25">
      <c r="A66" s="24">
        <v>51</v>
      </c>
      <c r="B66" s="29" t="s">
        <v>78</v>
      </c>
      <c r="C66" s="29" t="s">
        <v>12</v>
      </c>
      <c r="D66" s="30" t="s">
        <v>18</v>
      </c>
      <c r="E66" s="38">
        <v>4</v>
      </c>
      <c r="F66" s="38">
        <v>1</v>
      </c>
      <c r="G66" s="38">
        <v>1</v>
      </c>
      <c r="H66" s="38">
        <v>0</v>
      </c>
      <c r="I66" s="38">
        <v>1</v>
      </c>
      <c r="J66" s="38">
        <v>0</v>
      </c>
      <c r="K66" s="38">
        <v>1</v>
      </c>
      <c r="L66" s="38">
        <v>1</v>
      </c>
      <c r="M66" s="38">
        <v>0</v>
      </c>
      <c r="N66" s="39">
        <v>5</v>
      </c>
      <c r="O66" s="38">
        <v>8</v>
      </c>
      <c r="P66" s="40">
        <v>62.5</v>
      </c>
      <c r="Q66" s="52" t="s">
        <v>14</v>
      </c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</row>
    <row r="67" spans="1:151" s="6" customFormat="1" ht="25.5" x14ac:dyDescent="0.25">
      <c r="A67" s="24">
        <v>52</v>
      </c>
      <c r="B67" s="29" t="s">
        <v>79</v>
      </c>
      <c r="C67" s="29" t="s">
        <v>12</v>
      </c>
      <c r="D67" s="30" t="s">
        <v>18</v>
      </c>
      <c r="E67" s="38">
        <v>4</v>
      </c>
      <c r="F67" s="38">
        <v>0</v>
      </c>
      <c r="G67" s="38">
        <v>1</v>
      </c>
      <c r="H67" s="38">
        <v>0</v>
      </c>
      <c r="I67" s="38">
        <v>1</v>
      </c>
      <c r="J67" s="38">
        <v>0</v>
      </c>
      <c r="K67" s="38">
        <v>0</v>
      </c>
      <c r="L67" s="38">
        <v>0</v>
      </c>
      <c r="M67" s="38">
        <v>0</v>
      </c>
      <c r="N67" s="39">
        <v>2</v>
      </c>
      <c r="O67" s="38">
        <v>8</v>
      </c>
      <c r="P67" s="40" t="s">
        <v>94</v>
      </c>
      <c r="Q67" s="52" t="s">
        <v>15</v>
      </c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</row>
    <row r="68" spans="1:151" s="6" customFormat="1" ht="25.5" x14ac:dyDescent="0.25">
      <c r="A68" s="24">
        <v>53</v>
      </c>
      <c r="B68" s="29" t="s">
        <v>80</v>
      </c>
      <c r="C68" s="29" t="s">
        <v>12</v>
      </c>
      <c r="D68" s="30" t="s">
        <v>18</v>
      </c>
      <c r="E68" s="38">
        <v>4</v>
      </c>
      <c r="F68" s="38">
        <v>0</v>
      </c>
      <c r="G68" s="38">
        <v>0</v>
      </c>
      <c r="H68" s="38">
        <v>0</v>
      </c>
      <c r="I68" s="38">
        <v>1</v>
      </c>
      <c r="J68" s="38">
        <v>0</v>
      </c>
      <c r="K68" s="38">
        <v>1</v>
      </c>
      <c r="L68" s="38">
        <v>0</v>
      </c>
      <c r="M68" s="38">
        <v>0</v>
      </c>
      <c r="N68" s="39">
        <v>2</v>
      </c>
      <c r="O68" s="38">
        <v>8</v>
      </c>
      <c r="P68" s="40" t="s">
        <v>94</v>
      </c>
      <c r="Q68" s="52" t="s">
        <v>15</v>
      </c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</row>
    <row r="69" spans="1:151" s="6" customFormat="1" ht="25.5" x14ac:dyDescent="0.25">
      <c r="A69" s="24">
        <v>54</v>
      </c>
      <c r="B69" s="29" t="s">
        <v>81</v>
      </c>
      <c r="C69" s="29" t="s">
        <v>12</v>
      </c>
      <c r="D69" s="30" t="s">
        <v>18</v>
      </c>
      <c r="E69" s="38">
        <v>4</v>
      </c>
      <c r="F69" s="38">
        <v>1</v>
      </c>
      <c r="G69" s="38">
        <v>1</v>
      </c>
      <c r="H69" s="38">
        <v>0</v>
      </c>
      <c r="I69" s="38">
        <v>0</v>
      </c>
      <c r="J69" s="38">
        <v>0</v>
      </c>
      <c r="K69" s="38">
        <v>0</v>
      </c>
      <c r="L69" s="38">
        <v>1</v>
      </c>
      <c r="M69" s="38">
        <v>0</v>
      </c>
      <c r="N69" s="39">
        <v>3</v>
      </c>
      <c r="O69" s="38">
        <v>8</v>
      </c>
      <c r="P69" s="40" t="s">
        <v>93</v>
      </c>
      <c r="Q69" s="52" t="s">
        <v>15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</row>
    <row r="70" spans="1:151" s="6" customFormat="1" ht="25.5" x14ac:dyDescent="0.25">
      <c r="A70" s="24">
        <v>55</v>
      </c>
      <c r="B70" s="29" t="s">
        <v>82</v>
      </c>
      <c r="C70" s="29" t="s">
        <v>12</v>
      </c>
      <c r="D70" s="30" t="s">
        <v>18</v>
      </c>
      <c r="E70" s="38">
        <v>4</v>
      </c>
      <c r="F70" s="38">
        <v>0</v>
      </c>
      <c r="G70" s="38">
        <v>1</v>
      </c>
      <c r="H70" s="38">
        <v>1</v>
      </c>
      <c r="I70" s="38">
        <v>1</v>
      </c>
      <c r="J70" s="38">
        <v>1</v>
      </c>
      <c r="K70" s="38">
        <v>1</v>
      </c>
      <c r="L70" s="38">
        <v>1</v>
      </c>
      <c r="M70" s="38">
        <v>1</v>
      </c>
      <c r="N70" s="39">
        <v>7</v>
      </c>
      <c r="O70" s="38">
        <v>8</v>
      </c>
      <c r="P70" s="40" t="s">
        <v>95</v>
      </c>
      <c r="Q70" s="53" t="s">
        <v>14</v>
      </c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</row>
    <row r="71" spans="1:151" s="6" customFormat="1" ht="25.5" x14ac:dyDescent="0.25">
      <c r="A71" s="24">
        <v>56</v>
      </c>
      <c r="B71" s="29" t="s">
        <v>83</v>
      </c>
      <c r="C71" s="29" t="s">
        <v>12</v>
      </c>
      <c r="D71" s="30" t="s">
        <v>18</v>
      </c>
      <c r="E71" s="38">
        <v>4</v>
      </c>
      <c r="F71" s="38">
        <v>0</v>
      </c>
      <c r="G71" s="38">
        <v>1</v>
      </c>
      <c r="H71" s="38">
        <v>1</v>
      </c>
      <c r="I71" s="38">
        <v>1</v>
      </c>
      <c r="J71" s="38">
        <v>0</v>
      </c>
      <c r="K71" s="38">
        <v>1</v>
      </c>
      <c r="L71" s="38">
        <v>0</v>
      </c>
      <c r="M71" s="38">
        <v>0</v>
      </c>
      <c r="N71" s="39">
        <v>4</v>
      </c>
      <c r="O71" s="38">
        <v>8</v>
      </c>
      <c r="P71" s="40" t="s">
        <v>92</v>
      </c>
      <c r="Q71" s="52" t="s">
        <v>15</v>
      </c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</row>
    <row r="72" spans="1:151" s="6" customFormat="1" ht="25.5" x14ac:dyDescent="0.25">
      <c r="A72" s="24">
        <v>57</v>
      </c>
      <c r="B72" s="29" t="s">
        <v>84</v>
      </c>
      <c r="C72" s="29" t="s">
        <v>12</v>
      </c>
      <c r="D72" s="30" t="s">
        <v>18</v>
      </c>
      <c r="E72" s="42">
        <v>4</v>
      </c>
      <c r="F72" s="41">
        <v>0</v>
      </c>
      <c r="G72" s="41">
        <v>1</v>
      </c>
      <c r="H72" s="41">
        <v>0</v>
      </c>
      <c r="I72" s="41">
        <v>1</v>
      </c>
      <c r="J72" s="41">
        <v>0</v>
      </c>
      <c r="K72" s="41">
        <v>1</v>
      </c>
      <c r="L72" s="41">
        <v>0</v>
      </c>
      <c r="M72" s="41">
        <v>0</v>
      </c>
      <c r="N72" s="42">
        <v>3</v>
      </c>
      <c r="O72" s="42">
        <v>8</v>
      </c>
      <c r="P72" s="43" t="s">
        <v>93</v>
      </c>
      <c r="Q72" s="52" t="s">
        <v>15</v>
      </c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</row>
    <row r="73" spans="1:151" s="6" customFormat="1" ht="25.5" x14ac:dyDescent="0.25">
      <c r="A73" s="24">
        <v>58</v>
      </c>
      <c r="B73" s="29" t="s">
        <v>85</v>
      </c>
      <c r="C73" s="29" t="s">
        <v>12</v>
      </c>
      <c r="D73" s="30" t="s">
        <v>18</v>
      </c>
      <c r="E73" s="42">
        <v>4</v>
      </c>
      <c r="F73" s="41">
        <v>1</v>
      </c>
      <c r="G73" s="41">
        <v>1</v>
      </c>
      <c r="H73" s="41">
        <v>1</v>
      </c>
      <c r="I73" s="41">
        <v>1</v>
      </c>
      <c r="J73" s="41">
        <v>1</v>
      </c>
      <c r="K73" s="41">
        <v>1</v>
      </c>
      <c r="L73" s="41">
        <v>0</v>
      </c>
      <c r="M73" s="41">
        <v>0</v>
      </c>
      <c r="N73" s="42">
        <v>6</v>
      </c>
      <c r="O73" s="42">
        <v>8</v>
      </c>
      <c r="P73" s="43" t="s">
        <v>97</v>
      </c>
      <c r="Q73" s="54" t="s">
        <v>14</v>
      </c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</row>
    <row r="74" spans="1:151" s="6" customFormat="1" ht="25.5" x14ac:dyDescent="0.25">
      <c r="A74" s="24">
        <v>59</v>
      </c>
      <c r="B74" s="29" t="s">
        <v>86</v>
      </c>
      <c r="C74" s="29" t="s">
        <v>12</v>
      </c>
      <c r="D74" s="30" t="s">
        <v>18</v>
      </c>
      <c r="E74" s="42">
        <v>4</v>
      </c>
      <c r="F74" s="41">
        <v>0</v>
      </c>
      <c r="G74" s="41">
        <v>0</v>
      </c>
      <c r="H74" s="41">
        <v>1</v>
      </c>
      <c r="I74" s="41">
        <v>1</v>
      </c>
      <c r="J74" s="41">
        <v>0</v>
      </c>
      <c r="K74" s="41">
        <v>1</v>
      </c>
      <c r="L74" s="41">
        <v>0</v>
      </c>
      <c r="M74" s="41">
        <v>0</v>
      </c>
      <c r="N74" s="42">
        <v>3</v>
      </c>
      <c r="O74" s="42">
        <v>8</v>
      </c>
      <c r="P74" s="43" t="s">
        <v>93</v>
      </c>
      <c r="Q74" s="52" t="s">
        <v>15</v>
      </c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</row>
    <row r="75" spans="1:151" s="49" customFormat="1" ht="25.5" x14ac:dyDescent="0.25">
      <c r="A75" s="24">
        <v>60</v>
      </c>
      <c r="B75" s="44" t="s">
        <v>87</v>
      </c>
      <c r="C75" s="44" t="s">
        <v>12</v>
      </c>
      <c r="D75" s="30" t="s">
        <v>18</v>
      </c>
      <c r="E75" s="46">
        <v>4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6">
        <v>0</v>
      </c>
      <c r="O75" s="46">
        <v>8</v>
      </c>
      <c r="P75" s="47" t="s">
        <v>98</v>
      </c>
      <c r="Q75" s="52" t="s">
        <v>15</v>
      </c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</row>
    <row r="76" spans="1:151" s="6" customFormat="1" ht="25.5" x14ac:dyDescent="0.25">
      <c r="A76" s="24">
        <v>61</v>
      </c>
      <c r="B76" s="29" t="s">
        <v>88</v>
      </c>
      <c r="C76" s="29" t="s">
        <v>12</v>
      </c>
      <c r="D76" s="30" t="s">
        <v>18</v>
      </c>
      <c r="E76" s="42">
        <v>4</v>
      </c>
      <c r="F76" s="41">
        <v>0</v>
      </c>
      <c r="G76" s="41">
        <v>1</v>
      </c>
      <c r="H76" s="41">
        <v>1</v>
      </c>
      <c r="I76" s="41">
        <v>1</v>
      </c>
      <c r="J76" s="41">
        <v>0</v>
      </c>
      <c r="K76" s="41">
        <v>0</v>
      </c>
      <c r="L76" s="41">
        <v>1</v>
      </c>
      <c r="M76" s="41">
        <v>1</v>
      </c>
      <c r="N76" s="42">
        <v>5</v>
      </c>
      <c r="O76" s="42">
        <v>8</v>
      </c>
      <c r="P76" s="43">
        <v>62.5</v>
      </c>
      <c r="Q76" s="52" t="s">
        <v>14</v>
      </c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</row>
    <row r="77" spans="1:151" s="6" customFormat="1" ht="25.5" x14ac:dyDescent="0.25">
      <c r="A77" s="24">
        <v>62</v>
      </c>
      <c r="B77" s="29" t="s">
        <v>89</v>
      </c>
      <c r="C77" s="29" t="s">
        <v>12</v>
      </c>
      <c r="D77" s="30" t="s">
        <v>18</v>
      </c>
      <c r="E77" s="42">
        <v>4</v>
      </c>
      <c r="F77" s="41">
        <v>1</v>
      </c>
      <c r="G77" s="41">
        <v>1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2</v>
      </c>
      <c r="O77" s="42">
        <v>8</v>
      </c>
      <c r="P77" s="43" t="s">
        <v>94</v>
      </c>
      <c r="Q77" s="52" t="s">
        <v>15</v>
      </c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</row>
    <row r="78" spans="1:151" s="6" customFormat="1" ht="25.5" x14ac:dyDescent="0.25">
      <c r="A78" s="24">
        <v>63</v>
      </c>
      <c r="B78" s="29" t="s">
        <v>90</v>
      </c>
      <c r="C78" s="29" t="s">
        <v>12</v>
      </c>
      <c r="D78" s="30" t="s">
        <v>18</v>
      </c>
      <c r="E78" s="42">
        <v>4</v>
      </c>
      <c r="F78" s="41">
        <v>0</v>
      </c>
      <c r="G78" s="41">
        <v>1</v>
      </c>
      <c r="H78" s="41">
        <v>0</v>
      </c>
      <c r="I78" s="41">
        <v>1</v>
      </c>
      <c r="J78" s="41">
        <v>0</v>
      </c>
      <c r="K78" s="41">
        <v>1</v>
      </c>
      <c r="L78" s="41">
        <v>0</v>
      </c>
      <c r="M78" s="41">
        <v>0</v>
      </c>
      <c r="N78" s="42">
        <v>3</v>
      </c>
      <c r="O78" s="42">
        <v>8</v>
      </c>
      <c r="P78" s="43" t="s">
        <v>93</v>
      </c>
      <c r="Q78" s="52" t="s">
        <v>15</v>
      </c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</row>
    <row r="80" spans="1:151" x14ac:dyDescent="0.2">
      <c r="B80" s="61" t="s">
        <v>21</v>
      </c>
    </row>
    <row r="81" spans="2:18" x14ac:dyDescent="0.2">
      <c r="B81" s="3"/>
    </row>
    <row r="82" spans="2:18" x14ac:dyDescent="0.25">
      <c r="B82" s="134" t="s">
        <v>104</v>
      </c>
      <c r="C82" s="134"/>
      <c r="D82" s="134"/>
      <c r="E82" s="134"/>
      <c r="F82" s="134"/>
      <c r="G82" s="134"/>
      <c r="H82" s="134"/>
      <c r="I82" s="134"/>
      <c r="J82" s="134"/>
      <c r="K82" s="134"/>
      <c r="L82" s="60"/>
      <c r="M82" s="28"/>
      <c r="N82" s="28"/>
      <c r="O82" s="59"/>
      <c r="P82" s="27"/>
      <c r="Q82" s="59"/>
      <c r="R82" s="27"/>
    </row>
    <row r="83" spans="2:18" x14ac:dyDescent="0.2">
      <c r="B83" s="134" t="s">
        <v>105</v>
      </c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</row>
    <row r="84" spans="2:18" x14ac:dyDescent="0.2">
      <c r="B84" s="134" t="s">
        <v>19</v>
      </c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</row>
    <row r="85" spans="2:18" x14ac:dyDescent="0.2">
      <c r="B85" s="134" t="s">
        <v>106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</row>
  </sheetData>
  <mergeCells count="14">
    <mergeCell ref="B83:R83"/>
    <mergeCell ref="B84:R84"/>
    <mergeCell ref="B85:R85"/>
    <mergeCell ref="A13:Q13"/>
    <mergeCell ref="A3:Q3"/>
    <mergeCell ref="A5:Q5"/>
    <mergeCell ref="A6:Q6"/>
    <mergeCell ref="A7:Q7"/>
    <mergeCell ref="B82:K82"/>
    <mergeCell ref="A10:Q10"/>
    <mergeCell ref="A11:Q11"/>
    <mergeCell ref="A12:Q12"/>
    <mergeCell ref="A9:J9"/>
    <mergeCell ref="A8:Q8"/>
  </mergeCells>
  <phoneticPr fontId="37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V87"/>
  <sheetViews>
    <sheetView topLeftCell="A46" zoomScale="73" zoomScaleNormal="73" workbookViewId="0">
      <selection activeCell="E46" sqref="E1:E1048576"/>
    </sheetView>
  </sheetViews>
  <sheetFormatPr defaultRowHeight="15.75" x14ac:dyDescent="0.2"/>
  <cols>
    <col min="2" max="2" width="38" customWidth="1"/>
    <col min="3" max="3" width="20.83203125" customWidth="1"/>
    <col min="4" max="4" width="24.6640625" customWidth="1"/>
    <col min="5" max="5" width="14.5" style="16" customWidth="1"/>
    <col min="6" max="6" width="11.1640625" style="26" customWidth="1"/>
    <col min="7" max="7" width="11.5" style="26" customWidth="1"/>
    <col min="8" max="11" width="12.6640625" style="26" customWidth="1"/>
    <col min="12" max="13" width="11.33203125" style="26" customWidth="1"/>
    <col min="14" max="14" width="13" customWidth="1"/>
    <col min="15" max="15" width="22.5" style="18" customWidth="1"/>
    <col min="16" max="16" width="22.1640625" style="26" customWidth="1"/>
    <col min="17" max="17" width="17.33203125" style="55" customWidth="1"/>
    <col min="18" max="151" width="9.33203125" style="5"/>
  </cols>
  <sheetData>
    <row r="3" spans="1:152" ht="15" x14ac:dyDescent="0.2">
      <c r="A3" s="136" t="s">
        <v>107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52" x14ac:dyDescent="0.2">
      <c r="A4" s="62"/>
      <c r="B4" s="62"/>
      <c r="C4" s="62"/>
      <c r="D4" s="62"/>
      <c r="E4" s="62"/>
      <c r="F4" s="19"/>
      <c r="G4" s="19"/>
      <c r="H4" s="19"/>
      <c r="I4" s="19"/>
      <c r="J4" s="19"/>
      <c r="K4" s="19"/>
      <c r="L4" s="19"/>
      <c r="M4" s="19"/>
      <c r="N4" s="62"/>
      <c r="O4" s="62"/>
      <c r="P4" s="19"/>
      <c r="Q4" s="50"/>
    </row>
    <row r="5" spans="1:152" ht="15" x14ac:dyDescent="0.2">
      <c r="A5" s="137" t="s">
        <v>320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52" ht="15" x14ac:dyDescent="0.2">
      <c r="A6" s="137" t="s">
        <v>313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1:152" ht="15" x14ac:dyDescent="0.25">
      <c r="A7" s="138" t="s">
        <v>108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52" ht="15" customHeight="1" x14ac:dyDescent="0.2">
      <c r="A8" s="141" t="s">
        <v>314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</row>
    <row r="9" spans="1:152" ht="15.75" customHeight="1" x14ac:dyDescent="0.2">
      <c r="A9" s="140" t="s">
        <v>315</v>
      </c>
      <c r="B9" s="140"/>
      <c r="C9" s="140"/>
      <c r="D9" s="140"/>
      <c r="E9" s="140"/>
      <c r="F9" s="140"/>
      <c r="G9" s="140"/>
      <c r="H9" s="140"/>
      <c r="I9" s="140"/>
      <c r="J9" s="140"/>
      <c r="K9" s="56"/>
      <c r="L9" s="75"/>
      <c r="M9" s="75"/>
      <c r="N9" s="58"/>
      <c r="O9" s="2"/>
      <c r="P9" s="58"/>
      <c r="Q9" s="2"/>
    </row>
    <row r="10" spans="1:152" ht="14.25" customHeight="1" x14ac:dyDescent="0.2">
      <c r="A10" s="134" t="s">
        <v>316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52" ht="14.25" customHeight="1" x14ac:dyDescent="0.2">
      <c r="A11" s="134" t="s">
        <v>317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52" ht="14.25" customHeight="1" x14ac:dyDescent="0.2">
      <c r="A12" s="134" t="s">
        <v>318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52" x14ac:dyDescent="0.25">
      <c r="A13" s="86" t="s">
        <v>319</v>
      </c>
      <c r="E13" s="26"/>
      <c r="M13"/>
      <c r="N13" s="18"/>
      <c r="O13" s="26"/>
      <c r="P13" s="55"/>
      <c r="Q13" s="5"/>
    </row>
    <row r="14" spans="1:152" ht="16.5" thickBot="1" x14ac:dyDescent="0.25">
      <c r="A14" s="3"/>
      <c r="B14" s="3"/>
      <c r="C14" s="4"/>
      <c r="D14" s="3"/>
      <c r="E14" s="15"/>
      <c r="F14" s="20"/>
      <c r="G14" s="20"/>
      <c r="H14" s="20"/>
      <c r="I14" s="20"/>
      <c r="J14" s="20"/>
      <c r="K14" s="20"/>
      <c r="L14" s="20"/>
      <c r="M14" s="20"/>
      <c r="N14" s="3"/>
      <c r="O14" s="17"/>
      <c r="P14" s="20"/>
      <c r="Q14" s="51"/>
    </row>
    <row r="15" spans="1:152" ht="63" x14ac:dyDescent="0.2">
      <c r="A15" s="7" t="s">
        <v>0</v>
      </c>
      <c r="B15" s="8" t="s">
        <v>1</v>
      </c>
      <c r="C15" s="10" t="s">
        <v>11</v>
      </c>
      <c r="D15" s="9" t="s">
        <v>2</v>
      </c>
      <c r="E15" s="11" t="s">
        <v>3</v>
      </c>
      <c r="F15" s="21" t="s">
        <v>6</v>
      </c>
      <c r="G15" s="22" t="s">
        <v>7</v>
      </c>
      <c r="H15" s="22" t="s">
        <v>8</v>
      </c>
      <c r="I15" s="23" t="s">
        <v>9</v>
      </c>
      <c r="J15" s="23" t="s">
        <v>22</v>
      </c>
      <c r="K15" s="23" t="s">
        <v>23</v>
      </c>
      <c r="L15" s="23" t="s">
        <v>24</v>
      </c>
      <c r="M15" s="23" t="s">
        <v>25</v>
      </c>
      <c r="N15" s="9" t="s">
        <v>4</v>
      </c>
      <c r="O15" s="9" t="s">
        <v>5</v>
      </c>
      <c r="P15" s="21" t="s">
        <v>13</v>
      </c>
      <c r="Q15" s="63" t="s">
        <v>10</v>
      </c>
    </row>
    <row r="16" spans="1:152" s="34" customFormat="1" ht="25.5" x14ac:dyDescent="0.25">
      <c r="A16" s="24">
        <v>1</v>
      </c>
      <c r="B16" s="84" t="s">
        <v>244</v>
      </c>
      <c r="C16" s="29" t="s">
        <v>12</v>
      </c>
      <c r="D16" s="30" t="s">
        <v>18</v>
      </c>
      <c r="E16" s="36" t="s">
        <v>245</v>
      </c>
      <c r="F16" s="24">
        <v>1</v>
      </c>
      <c r="G16" s="24">
        <v>0</v>
      </c>
      <c r="H16" s="24">
        <v>1</v>
      </c>
      <c r="I16" s="24">
        <v>1</v>
      </c>
      <c r="J16" s="24">
        <v>1</v>
      </c>
      <c r="K16" s="24">
        <v>0</v>
      </c>
      <c r="L16" s="25">
        <v>0</v>
      </c>
      <c r="M16" s="25">
        <v>0</v>
      </c>
      <c r="N16" s="25">
        <v>4</v>
      </c>
      <c r="O16" s="25">
        <v>8</v>
      </c>
      <c r="P16" s="31" t="s">
        <v>92</v>
      </c>
      <c r="Q16" s="52" t="s">
        <v>14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3"/>
    </row>
    <row r="17" spans="1:152" s="34" customFormat="1" ht="25.5" x14ac:dyDescent="0.25">
      <c r="A17" s="24">
        <v>2</v>
      </c>
      <c r="B17" s="84" t="s">
        <v>246</v>
      </c>
      <c r="C17" s="29" t="s">
        <v>12</v>
      </c>
      <c r="D17" s="30" t="s">
        <v>18</v>
      </c>
      <c r="E17" s="36" t="s">
        <v>247</v>
      </c>
      <c r="F17" s="24">
        <v>1</v>
      </c>
      <c r="G17" s="24">
        <v>1</v>
      </c>
      <c r="H17" s="24">
        <v>1</v>
      </c>
      <c r="I17" s="24">
        <v>0</v>
      </c>
      <c r="J17" s="24">
        <v>1</v>
      </c>
      <c r="K17" s="24">
        <v>0</v>
      </c>
      <c r="L17" s="25">
        <v>0</v>
      </c>
      <c r="M17" s="25">
        <v>0</v>
      </c>
      <c r="N17" s="25">
        <v>4</v>
      </c>
      <c r="O17" s="25">
        <v>8</v>
      </c>
      <c r="P17" s="31" t="s">
        <v>92</v>
      </c>
      <c r="Q17" s="52" t="s">
        <v>14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3"/>
    </row>
    <row r="18" spans="1:152" s="34" customFormat="1" ht="25.5" x14ac:dyDescent="0.25">
      <c r="A18" s="24">
        <v>3</v>
      </c>
      <c r="B18" s="84" t="s">
        <v>248</v>
      </c>
      <c r="C18" s="83" t="s">
        <v>12</v>
      </c>
      <c r="D18" s="30" t="s">
        <v>18</v>
      </c>
      <c r="E18" s="36" t="s">
        <v>247</v>
      </c>
      <c r="F18" s="24">
        <v>1</v>
      </c>
      <c r="G18" s="24">
        <v>1</v>
      </c>
      <c r="H18" s="24">
        <v>1</v>
      </c>
      <c r="I18" s="24">
        <v>0</v>
      </c>
      <c r="J18" s="24">
        <v>1</v>
      </c>
      <c r="K18" s="24">
        <v>1</v>
      </c>
      <c r="L18" s="25">
        <v>0</v>
      </c>
      <c r="M18" s="25">
        <v>0</v>
      </c>
      <c r="N18" s="25">
        <v>5</v>
      </c>
      <c r="O18" s="25">
        <v>8</v>
      </c>
      <c r="P18" s="31" t="s">
        <v>198</v>
      </c>
      <c r="Q18" s="52" t="s">
        <v>14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3"/>
    </row>
    <row r="19" spans="1:152" s="6" customFormat="1" ht="25.5" x14ac:dyDescent="0.25">
      <c r="A19" s="14">
        <v>4</v>
      </c>
      <c r="B19" s="84" t="s">
        <v>249</v>
      </c>
      <c r="C19" s="83" t="s">
        <v>12</v>
      </c>
      <c r="D19" s="30" t="s">
        <v>18</v>
      </c>
      <c r="E19" s="36" t="s">
        <v>245</v>
      </c>
      <c r="F19" s="24">
        <v>1</v>
      </c>
      <c r="G19" s="24">
        <v>1</v>
      </c>
      <c r="H19" s="24">
        <v>1</v>
      </c>
      <c r="I19" s="24">
        <v>0</v>
      </c>
      <c r="J19" s="24">
        <v>1</v>
      </c>
      <c r="K19" s="24">
        <v>1</v>
      </c>
      <c r="L19" s="25">
        <v>0</v>
      </c>
      <c r="M19" s="25">
        <v>1</v>
      </c>
      <c r="N19" s="35">
        <v>6</v>
      </c>
      <c r="O19" s="35">
        <v>8</v>
      </c>
      <c r="P19" s="31" t="s">
        <v>97</v>
      </c>
      <c r="Q19" s="52" t="s">
        <v>14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</row>
    <row r="20" spans="1:152" s="6" customFormat="1" ht="25.5" x14ac:dyDescent="0.25">
      <c r="A20" s="14">
        <v>5</v>
      </c>
      <c r="B20" s="84" t="s">
        <v>250</v>
      </c>
      <c r="C20" s="83" t="s">
        <v>12</v>
      </c>
      <c r="D20" s="30" t="s">
        <v>18</v>
      </c>
      <c r="E20" s="36" t="s">
        <v>245</v>
      </c>
      <c r="F20" s="24">
        <v>0</v>
      </c>
      <c r="G20" s="24">
        <v>1</v>
      </c>
      <c r="H20" s="24">
        <v>0</v>
      </c>
      <c r="I20" s="24">
        <v>0</v>
      </c>
      <c r="J20" s="24">
        <v>0</v>
      </c>
      <c r="K20" s="24">
        <v>0</v>
      </c>
      <c r="L20" s="25">
        <v>0</v>
      </c>
      <c r="M20" s="25">
        <v>0</v>
      </c>
      <c r="N20" s="35">
        <v>1</v>
      </c>
      <c r="O20" s="35">
        <v>8</v>
      </c>
      <c r="P20" s="31" t="s">
        <v>91</v>
      </c>
      <c r="Q20" s="52" t="s">
        <v>15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</row>
    <row r="21" spans="1:152" s="6" customFormat="1" ht="25.5" x14ac:dyDescent="0.25">
      <c r="A21" s="14">
        <v>6</v>
      </c>
      <c r="B21" s="84" t="s">
        <v>251</v>
      </c>
      <c r="C21" s="83" t="s">
        <v>12</v>
      </c>
      <c r="D21" s="30" t="s">
        <v>18</v>
      </c>
      <c r="E21" s="36" t="s">
        <v>245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35">
        <v>0</v>
      </c>
      <c r="O21" s="35">
        <v>8</v>
      </c>
      <c r="P21" s="31" t="s">
        <v>98</v>
      </c>
      <c r="Q21" s="52" t="s">
        <v>15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</row>
    <row r="22" spans="1:152" s="6" customFormat="1" ht="25.5" x14ac:dyDescent="0.25">
      <c r="A22" s="14">
        <v>7</v>
      </c>
      <c r="B22" s="84" t="s">
        <v>252</v>
      </c>
      <c r="C22" s="83" t="s">
        <v>12</v>
      </c>
      <c r="D22" s="30" t="s">
        <v>18</v>
      </c>
      <c r="E22" s="36" t="s">
        <v>245</v>
      </c>
      <c r="F22" s="24">
        <v>0</v>
      </c>
      <c r="G22" s="24">
        <v>0</v>
      </c>
      <c r="H22" s="24">
        <v>0</v>
      </c>
      <c r="I22" s="24">
        <v>0</v>
      </c>
      <c r="J22" s="24">
        <v>1</v>
      </c>
      <c r="K22" s="24">
        <v>0</v>
      </c>
      <c r="L22" s="25">
        <v>0</v>
      </c>
      <c r="M22" s="25">
        <v>0</v>
      </c>
      <c r="N22" s="35">
        <v>1</v>
      </c>
      <c r="O22" s="35">
        <v>8</v>
      </c>
      <c r="P22" s="31" t="s">
        <v>91</v>
      </c>
      <c r="Q22" s="52" t="s">
        <v>15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</row>
    <row r="23" spans="1:152" s="6" customFormat="1" ht="25.5" x14ac:dyDescent="0.25">
      <c r="A23" s="14">
        <v>8</v>
      </c>
      <c r="B23" s="84" t="s">
        <v>253</v>
      </c>
      <c r="C23" s="83" t="s">
        <v>12</v>
      </c>
      <c r="D23" s="30" t="s">
        <v>18</v>
      </c>
      <c r="E23" s="36" t="s">
        <v>245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5">
        <v>0</v>
      </c>
      <c r="M23" s="25">
        <v>0</v>
      </c>
      <c r="N23" s="35">
        <v>0</v>
      </c>
      <c r="O23" s="35">
        <v>8</v>
      </c>
      <c r="P23" s="31" t="s">
        <v>98</v>
      </c>
      <c r="Q23" s="52" t="s">
        <v>15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</row>
    <row r="24" spans="1:152" s="6" customFormat="1" ht="25.5" x14ac:dyDescent="0.25">
      <c r="A24" s="14">
        <v>9</v>
      </c>
      <c r="B24" s="84" t="s">
        <v>254</v>
      </c>
      <c r="C24" s="83" t="s">
        <v>12</v>
      </c>
      <c r="D24" s="30" t="s">
        <v>18</v>
      </c>
      <c r="E24" s="36" t="s">
        <v>245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5">
        <v>0</v>
      </c>
      <c r="M24" s="25">
        <v>0</v>
      </c>
      <c r="N24" s="35">
        <v>0</v>
      </c>
      <c r="O24" s="35">
        <v>8</v>
      </c>
      <c r="P24" s="31" t="s">
        <v>98</v>
      </c>
      <c r="Q24" s="52" t="s">
        <v>15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</row>
    <row r="25" spans="1:152" s="6" customFormat="1" ht="25.5" x14ac:dyDescent="0.25">
      <c r="A25" s="14">
        <v>10</v>
      </c>
      <c r="B25" s="84" t="s">
        <v>255</v>
      </c>
      <c r="C25" s="83" t="s">
        <v>12</v>
      </c>
      <c r="D25" s="30" t="s">
        <v>18</v>
      </c>
      <c r="E25" s="36" t="s">
        <v>245</v>
      </c>
      <c r="F25" s="24">
        <v>1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5">
        <v>0</v>
      </c>
      <c r="M25" s="25">
        <v>0</v>
      </c>
      <c r="N25" s="35">
        <v>0</v>
      </c>
      <c r="O25" s="35">
        <v>8</v>
      </c>
      <c r="P25" s="31" t="s">
        <v>91</v>
      </c>
      <c r="Q25" s="52" t="s">
        <v>15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2" s="6" customFormat="1" ht="25.5" x14ac:dyDescent="0.25">
      <c r="A26" s="14">
        <v>11</v>
      </c>
      <c r="B26" s="84" t="s">
        <v>256</v>
      </c>
      <c r="C26" s="83" t="s">
        <v>12</v>
      </c>
      <c r="D26" s="30" t="s">
        <v>18</v>
      </c>
      <c r="E26" s="36" t="s">
        <v>257</v>
      </c>
      <c r="F26" s="24">
        <v>1</v>
      </c>
      <c r="G26" s="24">
        <v>0</v>
      </c>
      <c r="H26" s="24">
        <v>1</v>
      </c>
      <c r="I26" s="24">
        <v>0</v>
      </c>
      <c r="J26" s="24">
        <v>0</v>
      </c>
      <c r="K26" s="24">
        <v>0</v>
      </c>
      <c r="L26" s="25">
        <v>0</v>
      </c>
      <c r="M26" s="25">
        <v>0</v>
      </c>
      <c r="N26" s="35">
        <v>2</v>
      </c>
      <c r="O26" s="35">
        <v>8</v>
      </c>
      <c r="P26" s="31" t="s">
        <v>94</v>
      </c>
      <c r="Q26" s="52" t="s">
        <v>15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</row>
    <row r="27" spans="1:152" s="6" customFormat="1" ht="25.5" x14ac:dyDescent="0.25">
      <c r="A27" s="14">
        <v>12</v>
      </c>
      <c r="B27" s="84" t="s">
        <v>258</v>
      </c>
      <c r="C27" s="83" t="s">
        <v>12</v>
      </c>
      <c r="D27" s="30" t="s">
        <v>18</v>
      </c>
      <c r="E27" s="36" t="s">
        <v>257</v>
      </c>
      <c r="F27" s="24">
        <v>1</v>
      </c>
      <c r="G27" s="24">
        <v>0</v>
      </c>
      <c r="H27" s="24">
        <v>0</v>
      </c>
      <c r="I27" s="24">
        <v>0</v>
      </c>
      <c r="J27" s="24">
        <v>1</v>
      </c>
      <c r="K27" s="24">
        <v>0</v>
      </c>
      <c r="L27" s="25">
        <v>0</v>
      </c>
      <c r="M27" s="25">
        <v>0</v>
      </c>
      <c r="N27" s="35">
        <v>2</v>
      </c>
      <c r="O27" s="35">
        <v>8</v>
      </c>
      <c r="P27" s="31" t="s">
        <v>94</v>
      </c>
      <c r="Q27" s="52" t="s">
        <v>15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</row>
    <row r="28" spans="1:152" s="6" customFormat="1" ht="25.5" x14ac:dyDescent="0.25">
      <c r="A28" s="14">
        <v>13</v>
      </c>
      <c r="B28" s="84" t="s">
        <v>259</v>
      </c>
      <c r="C28" s="83" t="s">
        <v>12</v>
      </c>
      <c r="D28" s="30" t="s">
        <v>18</v>
      </c>
      <c r="E28" s="36" t="s">
        <v>257</v>
      </c>
      <c r="F28" s="24">
        <v>1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5">
        <v>0</v>
      </c>
      <c r="M28" s="25">
        <v>0</v>
      </c>
      <c r="N28" s="35">
        <v>1</v>
      </c>
      <c r="O28" s="35">
        <v>8</v>
      </c>
      <c r="P28" s="31" t="s">
        <v>91</v>
      </c>
      <c r="Q28" s="52" t="s">
        <v>15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</row>
    <row r="29" spans="1:152" s="6" customFormat="1" ht="25.5" x14ac:dyDescent="0.25">
      <c r="A29" s="14">
        <v>14</v>
      </c>
      <c r="B29" s="84" t="s">
        <v>260</v>
      </c>
      <c r="C29" s="83" t="s">
        <v>12</v>
      </c>
      <c r="D29" s="30" t="s">
        <v>18</v>
      </c>
      <c r="E29" s="36" t="s">
        <v>257</v>
      </c>
      <c r="F29" s="24">
        <v>1</v>
      </c>
      <c r="G29" s="24">
        <v>0</v>
      </c>
      <c r="H29" s="24">
        <v>0</v>
      </c>
      <c r="I29" s="24">
        <v>0</v>
      </c>
      <c r="J29" s="24">
        <v>1</v>
      </c>
      <c r="K29" s="24">
        <v>0</v>
      </c>
      <c r="L29" s="25">
        <v>0</v>
      </c>
      <c r="M29" s="25">
        <v>0</v>
      </c>
      <c r="N29" s="35">
        <v>2</v>
      </c>
      <c r="O29" s="35">
        <v>8</v>
      </c>
      <c r="P29" s="31" t="s">
        <v>94</v>
      </c>
      <c r="Q29" s="52" t="s">
        <v>15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</row>
    <row r="30" spans="1:152" s="6" customFormat="1" ht="25.5" x14ac:dyDescent="0.25">
      <c r="A30" s="14">
        <v>15</v>
      </c>
      <c r="B30" s="84" t="s">
        <v>261</v>
      </c>
      <c r="C30" s="83" t="s">
        <v>12</v>
      </c>
      <c r="D30" s="30" t="s">
        <v>18</v>
      </c>
      <c r="E30" s="36" t="s">
        <v>257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5">
        <v>0</v>
      </c>
      <c r="M30" s="25">
        <v>0</v>
      </c>
      <c r="N30" s="35">
        <v>0</v>
      </c>
      <c r="O30" s="35">
        <v>8</v>
      </c>
      <c r="P30" s="31" t="s">
        <v>98</v>
      </c>
      <c r="Q30" s="52" t="s">
        <v>15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</row>
    <row r="31" spans="1:152" s="6" customFormat="1" ht="25.5" x14ac:dyDescent="0.25">
      <c r="A31" s="14">
        <v>16</v>
      </c>
      <c r="B31" s="84" t="s">
        <v>262</v>
      </c>
      <c r="C31" s="83" t="s">
        <v>12</v>
      </c>
      <c r="D31" s="30" t="s">
        <v>18</v>
      </c>
      <c r="E31" s="36" t="s">
        <v>247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5">
        <v>0</v>
      </c>
      <c r="M31" s="25">
        <v>0</v>
      </c>
      <c r="N31" s="35">
        <v>0</v>
      </c>
      <c r="O31" s="35">
        <v>0</v>
      </c>
      <c r="P31" s="31" t="s">
        <v>98</v>
      </c>
      <c r="Q31" s="52" t="s">
        <v>15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</row>
    <row r="32" spans="1:152" s="6" customFormat="1" ht="25.5" x14ac:dyDescent="0.25">
      <c r="A32" s="14">
        <v>17</v>
      </c>
      <c r="B32" s="84" t="s">
        <v>263</v>
      </c>
      <c r="C32" s="83" t="s">
        <v>12</v>
      </c>
      <c r="D32" s="30" t="s">
        <v>18</v>
      </c>
      <c r="E32" s="36" t="s">
        <v>257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5">
        <v>0</v>
      </c>
      <c r="M32" s="25">
        <v>0</v>
      </c>
      <c r="N32" s="35">
        <v>0</v>
      </c>
      <c r="O32" s="35">
        <v>8</v>
      </c>
      <c r="P32" s="31" t="s">
        <v>98</v>
      </c>
      <c r="Q32" s="52" t="s">
        <v>15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</row>
    <row r="33" spans="1:151" s="6" customFormat="1" ht="25.5" x14ac:dyDescent="0.25">
      <c r="A33" s="14">
        <v>18</v>
      </c>
      <c r="B33" s="84" t="s">
        <v>264</v>
      </c>
      <c r="C33" s="83" t="s">
        <v>12</v>
      </c>
      <c r="D33" s="30" t="s">
        <v>18</v>
      </c>
      <c r="E33" s="36" t="s">
        <v>257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5">
        <v>0</v>
      </c>
      <c r="M33" s="25">
        <v>0</v>
      </c>
      <c r="N33" s="35">
        <v>0</v>
      </c>
      <c r="O33" s="35">
        <v>8</v>
      </c>
      <c r="P33" s="31" t="s">
        <v>98</v>
      </c>
      <c r="Q33" s="52" t="s">
        <v>15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6" customFormat="1" ht="25.5" x14ac:dyDescent="0.25">
      <c r="A34" s="14">
        <v>19</v>
      </c>
      <c r="B34" s="84" t="s">
        <v>265</v>
      </c>
      <c r="C34" s="83" t="s">
        <v>12</v>
      </c>
      <c r="D34" s="30" t="s">
        <v>18</v>
      </c>
      <c r="E34" s="36" t="s">
        <v>257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5">
        <v>0</v>
      </c>
      <c r="M34" s="25">
        <v>0</v>
      </c>
      <c r="N34" s="35">
        <v>0</v>
      </c>
      <c r="O34" s="35">
        <v>8</v>
      </c>
      <c r="P34" s="31" t="s">
        <v>98</v>
      </c>
      <c r="Q34" s="52" t="s">
        <v>15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6" customFormat="1" ht="25.5" x14ac:dyDescent="0.25">
      <c r="A35" s="14">
        <v>20</v>
      </c>
      <c r="B35" s="84" t="s">
        <v>266</v>
      </c>
      <c r="C35" s="83" t="s">
        <v>12</v>
      </c>
      <c r="D35" s="30" t="s">
        <v>18</v>
      </c>
      <c r="E35" s="36" t="s">
        <v>257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5">
        <v>0</v>
      </c>
      <c r="M35" s="25">
        <v>0</v>
      </c>
      <c r="N35" s="35">
        <v>0</v>
      </c>
      <c r="O35" s="35">
        <v>8</v>
      </c>
      <c r="P35" s="31" t="s">
        <v>98</v>
      </c>
      <c r="Q35" s="52" t="s">
        <v>15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</row>
    <row r="36" spans="1:151" s="6" customFormat="1" ht="25.5" x14ac:dyDescent="0.25">
      <c r="A36" s="14">
        <v>21</v>
      </c>
      <c r="B36" s="84" t="s">
        <v>267</v>
      </c>
      <c r="C36" s="83" t="s">
        <v>12</v>
      </c>
      <c r="D36" s="30" t="s">
        <v>18</v>
      </c>
      <c r="E36" s="36" t="s">
        <v>257</v>
      </c>
      <c r="F36" s="24">
        <v>1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5">
        <v>0</v>
      </c>
      <c r="M36" s="25">
        <v>0</v>
      </c>
      <c r="N36" s="35">
        <v>1</v>
      </c>
      <c r="O36" s="35">
        <v>8</v>
      </c>
      <c r="P36" s="31" t="s">
        <v>91</v>
      </c>
      <c r="Q36" s="52" t="s">
        <v>15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</row>
    <row r="37" spans="1:151" s="6" customFormat="1" ht="25.5" x14ac:dyDescent="0.25">
      <c r="A37" s="14">
        <v>22</v>
      </c>
      <c r="B37" s="84" t="s">
        <v>268</v>
      </c>
      <c r="C37" s="83" t="s">
        <v>12</v>
      </c>
      <c r="D37" s="30" t="s">
        <v>18</v>
      </c>
      <c r="E37" s="36" t="s">
        <v>247</v>
      </c>
      <c r="F37" s="24">
        <v>1</v>
      </c>
      <c r="G37" s="24">
        <v>1</v>
      </c>
      <c r="H37" s="24">
        <v>1</v>
      </c>
      <c r="I37" s="24">
        <v>1</v>
      </c>
      <c r="J37" s="24">
        <v>1</v>
      </c>
      <c r="K37" s="24">
        <v>0</v>
      </c>
      <c r="L37" s="25">
        <v>1</v>
      </c>
      <c r="M37" s="25">
        <v>0</v>
      </c>
      <c r="N37" s="35">
        <v>6</v>
      </c>
      <c r="O37" s="35">
        <v>8</v>
      </c>
      <c r="P37" s="31" t="s">
        <v>97</v>
      </c>
      <c r="Q37" s="52" t="s">
        <v>14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</row>
    <row r="38" spans="1:151" s="6" customFormat="1" ht="25.5" x14ac:dyDescent="0.25">
      <c r="A38" s="14">
        <v>23</v>
      </c>
      <c r="B38" s="84" t="s">
        <v>269</v>
      </c>
      <c r="C38" s="83" t="s">
        <v>12</v>
      </c>
      <c r="D38" s="30" t="s">
        <v>18</v>
      </c>
      <c r="E38" s="36" t="s">
        <v>257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5">
        <v>0</v>
      </c>
      <c r="M38" s="25">
        <v>0</v>
      </c>
      <c r="N38" s="35">
        <v>0</v>
      </c>
      <c r="O38" s="35">
        <v>8</v>
      </c>
      <c r="P38" s="31" t="s">
        <v>98</v>
      </c>
      <c r="Q38" s="52" t="s">
        <v>15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</row>
    <row r="39" spans="1:151" s="6" customFormat="1" ht="25.5" x14ac:dyDescent="0.25">
      <c r="A39" s="14">
        <v>24</v>
      </c>
      <c r="B39" s="84" t="s">
        <v>270</v>
      </c>
      <c r="C39" s="83" t="s">
        <v>12</v>
      </c>
      <c r="D39" s="30" t="s">
        <v>18</v>
      </c>
      <c r="E39" s="36" t="s">
        <v>247</v>
      </c>
      <c r="F39" s="24">
        <v>0</v>
      </c>
      <c r="G39" s="24">
        <v>1</v>
      </c>
      <c r="H39" s="24">
        <v>1</v>
      </c>
      <c r="I39" s="24">
        <v>0</v>
      </c>
      <c r="J39" s="24">
        <v>0</v>
      </c>
      <c r="K39" s="24">
        <v>0</v>
      </c>
      <c r="L39" s="25">
        <v>0</v>
      </c>
      <c r="M39" s="25">
        <v>0</v>
      </c>
      <c r="N39" s="35">
        <v>2</v>
      </c>
      <c r="O39" s="35">
        <v>8</v>
      </c>
      <c r="P39" s="31" t="s">
        <v>94</v>
      </c>
      <c r="Q39" s="52" t="s">
        <v>15</v>
      </c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</row>
    <row r="40" spans="1:151" s="6" customFormat="1" ht="25.5" x14ac:dyDescent="0.25">
      <c r="A40" s="14">
        <v>25</v>
      </c>
      <c r="B40" s="84" t="s">
        <v>271</v>
      </c>
      <c r="C40" s="83" t="s">
        <v>12</v>
      </c>
      <c r="D40" s="30" t="s">
        <v>18</v>
      </c>
      <c r="E40" s="36" t="s">
        <v>257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5">
        <v>0</v>
      </c>
      <c r="M40" s="25">
        <v>0</v>
      </c>
      <c r="N40" s="35">
        <v>0</v>
      </c>
      <c r="O40" s="35">
        <v>8</v>
      </c>
      <c r="P40" s="31" t="s">
        <v>98</v>
      </c>
      <c r="Q40" s="52" t="s">
        <v>15</v>
      </c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</row>
    <row r="41" spans="1:151" s="6" customFormat="1" ht="25.5" x14ac:dyDescent="0.25">
      <c r="A41" s="14">
        <v>26</v>
      </c>
      <c r="B41" s="84" t="s">
        <v>272</v>
      </c>
      <c r="C41" s="83" t="s">
        <v>12</v>
      </c>
      <c r="D41" s="30" t="s">
        <v>18</v>
      </c>
      <c r="E41" s="36" t="s">
        <v>273</v>
      </c>
      <c r="F41" s="24">
        <v>1</v>
      </c>
      <c r="G41" s="24">
        <v>1</v>
      </c>
      <c r="H41" s="24">
        <v>0</v>
      </c>
      <c r="I41" s="24">
        <v>0</v>
      </c>
      <c r="J41" s="24">
        <v>1</v>
      </c>
      <c r="K41" s="24">
        <v>0</v>
      </c>
      <c r="L41" s="25">
        <v>0</v>
      </c>
      <c r="M41" s="25">
        <v>0</v>
      </c>
      <c r="N41" s="35">
        <v>3</v>
      </c>
      <c r="O41" s="35">
        <v>8</v>
      </c>
      <c r="P41" s="31" t="s">
        <v>93</v>
      </c>
      <c r="Q41" s="52" t="s">
        <v>15</v>
      </c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</row>
    <row r="42" spans="1:151" s="6" customFormat="1" ht="25.5" x14ac:dyDescent="0.25">
      <c r="A42" s="14">
        <v>27</v>
      </c>
      <c r="B42" s="84" t="s">
        <v>274</v>
      </c>
      <c r="C42" s="83" t="s">
        <v>12</v>
      </c>
      <c r="D42" s="30" t="s">
        <v>18</v>
      </c>
      <c r="E42" s="36" t="s">
        <v>273</v>
      </c>
      <c r="F42" s="24">
        <v>1</v>
      </c>
      <c r="G42" s="24">
        <v>0</v>
      </c>
      <c r="H42" s="24">
        <v>1</v>
      </c>
      <c r="I42" s="24">
        <v>0</v>
      </c>
      <c r="J42" s="24">
        <v>0</v>
      </c>
      <c r="K42" s="24">
        <v>1</v>
      </c>
      <c r="L42" s="25">
        <v>0</v>
      </c>
      <c r="M42" s="25">
        <v>0</v>
      </c>
      <c r="N42" s="35">
        <v>3</v>
      </c>
      <c r="O42" s="35">
        <v>8</v>
      </c>
      <c r="P42" s="31" t="s">
        <v>93</v>
      </c>
      <c r="Q42" s="52" t="s">
        <v>15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</row>
    <row r="43" spans="1:151" s="6" customFormat="1" ht="25.5" x14ac:dyDescent="0.25">
      <c r="A43" s="14">
        <v>28</v>
      </c>
      <c r="B43" s="84" t="s">
        <v>275</v>
      </c>
      <c r="C43" s="83" t="s">
        <v>12</v>
      </c>
      <c r="D43" s="30" t="s">
        <v>18</v>
      </c>
      <c r="E43" s="36" t="s">
        <v>273</v>
      </c>
      <c r="F43" s="24">
        <v>1</v>
      </c>
      <c r="G43" s="24">
        <v>0</v>
      </c>
      <c r="H43" s="24">
        <v>1</v>
      </c>
      <c r="I43" s="24">
        <v>0</v>
      </c>
      <c r="J43" s="24">
        <v>1</v>
      </c>
      <c r="K43" s="24">
        <v>0</v>
      </c>
      <c r="L43" s="25">
        <v>0</v>
      </c>
      <c r="M43" s="25">
        <v>0</v>
      </c>
      <c r="N43" s="35">
        <v>3</v>
      </c>
      <c r="O43" s="35">
        <v>8</v>
      </c>
      <c r="P43" s="31" t="s">
        <v>93</v>
      </c>
      <c r="Q43" s="52" t="s">
        <v>15</v>
      </c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</row>
    <row r="44" spans="1:151" s="6" customFormat="1" ht="25.5" x14ac:dyDescent="0.25">
      <c r="A44" s="14">
        <v>29</v>
      </c>
      <c r="B44" s="84" t="s">
        <v>276</v>
      </c>
      <c r="C44" s="83" t="s">
        <v>12</v>
      </c>
      <c r="D44" s="30" t="s">
        <v>18</v>
      </c>
      <c r="E44" s="36" t="s">
        <v>273</v>
      </c>
      <c r="F44" s="24">
        <v>1</v>
      </c>
      <c r="G44" s="24">
        <v>1</v>
      </c>
      <c r="H44" s="24">
        <v>0</v>
      </c>
      <c r="I44" s="24">
        <v>0</v>
      </c>
      <c r="J44" s="24">
        <v>0</v>
      </c>
      <c r="K44" s="24">
        <v>0</v>
      </c>
      <c r="L44" s="25">
        <v>0</v>
      </c>
      <c r="M44" s="25">
        <v>0</v>
      </c>
      <c r="N44" s="35">
        <v>2</v>
      </c>
      <c r="O44" s="35">
        <v>8</v>
      </c>
      <c r="P44" s="31" t="s">
        <v>94</v>
      </c>
      <c r="Q44" s="52" t="s">
        <v>15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</row>
    <row r="45" spans="1:151" s="6" customFormat="1" ht="25.5" x14ac:dyDescent="0.25">
      <c r="A45" s="14">
        <v>30</v>
      </c>
      <c r="B45" s="84" t="s">
        <v>277</v>
      </c>
      <c r="C45" s="83" t="s">
        <v>12</v>
      </c>
      <c r="D45" s="30" t="s">
        <v>18</v>
      </c>
      <c r="E45" s="36" t="s">
        <v>273</v>
      </c>
      <c r="F45" s="24">
        <v>1</v>
      </c>
      <c r="G45" s="24">
        <v>1</v>
      </c>
      <c r="H45" s="24">
        <v>1</v>
      </c>
      <c r="I45" s="24">
        <v>0</v>
      </c>
      <c r="J45" s="24">
        <v>1</v>
      </c>
      <c r="K45" s="24">
        <v>1</v>
      </c>
      <c r="L45" s="25">
        <v>0</v>
      </c>
      <c r="M45" s="25">
        <v>0</v>
      </c>
      <c r="N45" s="35">
        <v>5</v>
      </c>
      <c r="O45" s="35">
        <v>8</v>
      </c>
      <c r="P45" s="31" t="s">
        <v>198</v>
      </c>
      <c r="Q45" s="52" t="s">
        <v>14</v>
      </c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</row>
    <row r="46" spans="1:151" s="6" customFormat="1" ht="25.5" x14ac:dyDescent="0.25">
      <c r="A46" s="14">
        <v>31</v>
      </c>
      <c r="B46" s="84" t="s">
        <v>278</v>
      </c>
      <c r="C46" s="83" t="s">
        <v>12</v>
      </c>
      <c r="D46" s="30" t="s">
        <v>18</v>
      </c>
      <c r="E46" s="36" t="s">
        <v>273</v>
      </c>
      <c r="F46" s="24">
        <v>1</v>
      </c>
      <c r="G46" s="24">
        <v>0</v>
      </c>
      <c r="H46" s="24">
        <v>0</v>
      </c>
      <c r="I46" s="24">
        <v>1</v>
      </c>
      <c r="J46" s="24">
        <v>1</v>
      </c>
      <c r="K46" s="24">
        <v>1</v>
      </c>
      <c r="L46" s="25">
        <v>0</v>
      </c>
      <c r="M46" s="25">
        <v>0</v>
      </c>
      <c r="N46" s="35">
        <v>4</v>
      </c>
      <c r="O46" s="35">
        <v>8</v>
      </c>
      <c r="P46" s="31" t="s">
        <v>92</v>
      </c>
      <c r="Q46" s="52" t="s">
        <v>14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</row>
    <row r="47" spans="1:151" s="6" customFormat="1" ht="25.5" x14ac:dyDescent="0.25">
      <c r="A47" s="14">
        <v>32</v>
      </c>
      <c r="B47" s="84" t="s">
        <v>279</v>
      </c>
      <c r="C47" s="83" t="s">
        <v>12</v>
      </c>
      <c r="D47" s="30" t="s">
        <v>18</v>
      </c>
      <c r="E47" s="36" t="s">
        <v>273</v>
      </c>
      <c r="F47" s="24">
        <v>1</v>
      </c>
      <c r="G47" s="24">
        <v>0</v>
      </c>
      <c r="H47" s="24">
        <v>1</v>
      </c>
      <c r="I47" s="24">
        <v>0</v>
      </c>
      <c r="J47" s="24">
        <v>0</v>
      </c>
      <c r="K47" s="24">
        <v>0</v>
      </c>
      <c r="L47" s="25">
        <v>1</v>
      </c>
      <c r="M47" s="25">
        <v>1</v>
      </c>
      <c r="N47" s="35">
        <v>4</v>
      </c>
      <c r="O47" s="35">
        <v>8</v>
      </c>
      <c r="P47" s="31" t="s">
        <v>92</v>
      </c>
      <c r="Q47" s="52" t="s">
        <v>14</v>
      </c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</row>
    <row r="48" spans="1:151" s="6" customFormat="1" ht="25.5" x14ac:dyDescent="0.25">
      <c r="A48" s="14">
        <v>33</v>
      </c>
      <c r="B48" s="84" t="s">
        <v>280</v>
      </c>
      <c r="C48" s="83" t="s">
        <v>12</v>
      </c>
      <c r="D48" s="30" t="s">
        <v>18</v>
      </c>
      <c r="E48" s="36" t="s">
        <v>273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5">
        <v>0</v>
      </c>
      <c r="M48" s="25">
        <v>0</v>
      </c>
      <c r="N48" s="35">
        <v>0</v>
      </c>
      <c r="O48" s="35">
        <v>8</v>
      </c>
      <c r="P48" s="31" t="s">
        <v>98</v>
      </c>
      <c r="Q48" s="52" t="s">
        <v>15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</row>
    <row r="49" spans="1:151" s="6" customFormat="1" ht="25.5" x14ac:dyDescent="0.25">
      <c r="A49" s="14">
        <v>34</v>
      </c>
      <c r="B49" s="84" t="s">
        <v>281</v>
      </c>
      <c r="C49" s="83" t="s">
        <v>12</v>
      </c>
      <c r="D49" s="30" t="s">
        <v>18</v>
      </c>
      <c r="E49" s="36" t="s">
        <v>273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5">
        <v>0</v>
      </c>
      <c r="M49" s="25">
        <v>0</v>
      </c>
      <c r="N49" s="35">
        <v>0</v>
      </c>
      <c r="O49" s="35">
        <v>8</v>
      </c>
      <c r="P49" s="31" t="s">
        <v>98</v>
      </c>
      <c r="Q49" s="52" t="s">
        <v>15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</row>
    <row r="50" spans="1:151" s="6" customFormat="1" ht="25.5" x14ac:dyDescent="0.25">
      <c r="A50" s="14">
        <v>35</v>
      </c>
      <c r="B50" s="84" t="s">
        <v>282</v>
      </c>
      <c r="C50" s="83" t="s">
        <v>12</v>
      </c>
      <c r="D50" s="30" t="s">
        <v>18</v>
      </c>
      <c r="E50" s="36" t="s">
        <v>273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1</v>
      </c>
      <c r="L50" s="25">
        <v>1</v>
      </c>
      <c r="M50" s="25">
        <v>0</v>
      </c>
      <c r="N50" s="35">
        <v>2</v>
      </c>
      <c r="O50" s="35">
        <v>8</v>
      </c>
      <c r="P50" s="31" t="s">
        <v>94</v>
      </c>
      <c r="Q50" s="52" t="s">
        <v>15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</row>
    <row r="51" spans="1:151" s="6" customFormat="1" ht="25.5" x14ac:dyDescent="0.25">
      <c r="A51" s="14">
        <v>36</v>
      </c>
      <c r="B51" s="84" t="s">
        <v>283</v>
      </c>
      <c r="C51" s="83" t="s">
        <v>12</v>
      </c>
      <c r="D51" s="30" t="s">
        <v>18</v>
      </c>
      <c r="E51" s="36" t="s">
        <v>273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5">
        <v>0</v>
      </c>
      <c r="M51" s="25">
        <v>0</v>
      </c>
      <c r="N51" s="25">
        <v>0</v>
      </c>
      <c r="O51" s="25">
        <v>8</v>
      </c>
      <c r="P51" s="31" t="s">
        <v>98</v>
      </c>
      <c r="Q51" s="52" t="s">
        <v>15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</row>
    <row r="52" spans="1:151" s="37" customFormat="1" ht="25.5" x14ac:dyDescent="0.25">
      <c r="A52" s="24">
        <v>37</v>
      </c>
      <c r="B52" s="84" t="s">
        <v>284</v>
      </c>
      <c r="C52" s="83" t="s">
        <v>12</v>
      </c>
      <c r="D52" s="30" t="s">
        <v>18</v>
      </c>
      <c r="E52" s="36" t="s">
        <v>273</v>
      </c>
      <c r="F52" s="24">
        <v>1</v>
      </c>
      <c r="G52" s="24">
        <v>0</v>
      </c>
      <c r="H52" s="24">
        <v>0</v>
      </c>
      <c r="I52" s="24">
        <v>1</v>
      </c>
      <c r="J52" s="24">
        <v>0</v>
      </c>
      <c r="K52" s="24">
        <v>0</v>
      </c>
      <c r="L52" s="25">
        <v>0</v>
      </c>
      <c r="M52" s="25">
        <v>0</v>
      </c>
      <c r="N52" s="25">
        <v>2</v>
      </c>
      <c r="O52" s="25">
        <v>8</v>
      </c>
      <c r="P52" s="31" t="s">
        <v>94</v>
      </c>
      <c r="Q52" s="52" t="s">
        <v>15</v>
      </c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</row>
    <row r="53" spans="1:151" s="37" customFormat="1" ht="25.5" x14ac:dyDescent="0.25">
      <c r="A53" s="24">
        <v>38</v>
      </c>
      <c r="B53" s="84" t="s">
        <v>285</v>
      </c>
      <c r="C53" s="83" t="s">
        <v>12</v>
      </c>
      <c r="D53" s="30" t="s">
        <v>18</v>
      </c>
      <c r="E53" s="36" t="s">
        <v>273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5">
        <v>0</v>
      </c>
      <c r="M53" s="25">
        <v>0</v>
      </c>
      <c r="N53" s="25">
        <v>0</v>
      </c>
      <c r="O53" s="25">
        <v>8</v>
      </c>
      <c r="P53" s="31" t="s">
        <v>98</v>
      </c>
      <c r="Q53" s="52" t="s">
        <v>15</v>
      </c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</row>
    <row r="54" spans="1:151" s="37" customFormat="1" ht="25.5" x14ac:dyDescent="0.25">
      <c r="A54" s="24">
        <v>39</v>
      </c>
      <c r="B54" s="84" t="s">
        <v>286</v>
      </c>
      <c r="C54" s="83" t="s">
        <v>12</v>
      </c>
      <c r="D54" s="30" t="s">
        <v>18</v>
      </c>
      <c r="E54" s="36" t="s">
        <v>287</v>
      </c>
      <c r="F54" s="24">
        <v>1</v>
      </c>
      <c r="G54" s="24">
        <v>0</v>
      </c>
      <c r="H54" s="24">
        <v>0</v>
      </c>
      <c r="I54" s="24">
        <v>0</v>
      </c>
      <c r="J54" s="24">
        <v>1</v>
      </c>
      <c r="K54" s="24">
        <v>0</v>
      </c>
      <c r="L54" s="25">
        <v>0</v>
      </c>
      <c r="M54" s="25">
        <v>0</v>
      </c>
      <c r="N54" s="25">
        <v>2</v>
      </c>
      <c r="O54" s="25">
        <v>8</v>
      </c>
      <c r="P54" s="31" t="s">
        <v>94</v>
      </c>
      <c r="Q54" s="52" t="s">
        <v>15</v>
      </c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</row>
    <row r="55" spans="1:151" s="37" customFormat="1" ht="25.5" x14ac:dyDescent="0.25">
      <c r="A55" s="24">
        <v>40</v>
      </c>
      <c r="B55" s="84" t="s">
        <v>288</v>
      </c>
      <c r="C55" s="83" t="s">
        <v>12</v>
      </c>
      <c r="D55" s="30" t="s">
        <v>18</v>
      </c>
      <c r="E55" s="36" t="s">
        <v>287</v>
      </c>
      <c r="F55" s="24">
        <v>1</v>
      </c>
      <c r="G55" s="24">
        <v>1</v>
      </c>
      <c r="H55" s="24">
        <v>1</v>
      </c>
      <c r="I55" s="24">
        <v>1</v>
      </c>
      <c r="J55" s="24">
        <v>0</v>
      </c>
      <c r="K55" s="24">
        <v>1</v>
      </c>
      <c r="L55" s="25">
        <v>1</v>
      </c>
      <c r="M55" s="25">
        <v>0</v>
      </c>
      <c r="N55" s="25">
        <v>6</v>
      </c>
      <c r="O55" s="25">
        <v>8</v>
      </c>
      <c r="P55" s="31" t="s">
        <v>97</v>
      </c>
      <c r="Q55" s="52" t="s">
        <v>14</v>
      </c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</row>
    <row r="56" spans="1:151" s="37" customFormat="1" ht="25.5" x14ac:dyDescent="0.25">
      <c r="A56" s="24">
        <v>41</v>
      </c>
      <c r="B56" s="84" t="s">
        <v>289</v>
      </c>
      <c r="C56" s="83" t="s">
        <v>12</v>
      </c>
      <c r="D56" s="30" t="s">
        <v>18</v>
      </c>
      <c r="E56" s="36" t="s">
        <v>287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5">
        <v>0</v>
      </c>
      <c r="M56" s="25">
        <v>0</v>
      </c>
      <c r="N56" s="25">
        <v>0</v>
      </c>
      <c r="O56" s="25">
        <v>8</v>
      </c>
      <c r="P56" s="31" t="s">
        <v>98</v>
      </c>
      <c r="Q56" s="52" t="s">
        <v>15</v>
      </c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</row>
    <row r="57" spans="1:151" s="37" customFormat="1" ht="25.5" x14ac:dyDescent="0.25">
      <c r="A57" s="24">
        <v>42</v>
      </c>
      <c r="B57" s="84" t="s">
        <v>290</v>
      </c>
      <c r="C57" s="83" t="s">
        <v>12</v>
      </c>
      <c r="D57" s="30" t="s">
        <v>18</v>
      </c>
      <c r="E57" s="36" t="s">
        <v>287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5">
        <v>0</v>
      </c>
      <c r="M57" s="25">
        <v>0</v>
      </c>
      <c r="N57" s="25">
        <v>0</v>
      </c>
      <c r="O57" s="25">
        <v>8</v>
      </c>
      <c r="P57" s="31" t="s">
        <v>98</v>
      </c>
      <c r="Q57" s="52" t="s">
        <v>15</v>
      </c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</row>
    <row r="58" spans="1:151" s="37" customFormat="1" ht="25.5" x14ac:dyDescent="0.25">
      <c r="A58" s="24">
        <v>43</v>
      </c>
      <c r="B58" s="84" t="s">
        <v>291</v>
      </c>
      <c r="C58" s="83" t="s">
        <v>12</v>
      </c>
      <c r="D58" s="30" t="s">
        <v>18</v>
      </c>
      <c r="E58" s="36" t="s">
        <v>287</v>
      </c>
      <c r="F58" s="24">
        <v>1</v>
      </c>
      <c r="G58" s="24">
        <v>0</v>
      </c>
      <c r="H58" s="24">
        <v>0</v>
      </c>
      <c r="I58" s="24">
        <v>1</v>
      </c>
      <c r="J58" s="24">
        <v>1</v>
      </c>
      <c r="K58" s="24">
        <v>1</v>
      </c>
      <c r="L58" s="25">
        <v>1</v>
      </c>
      <c r="M58" s="25">
        <v>0</v>
      </c>
      <c r="N58" s="35">
        <v>5</v>
      </c>
      <c r="O58" s="35">
        <v>8</v>
      </c>
      <c r="P58" s="31" t="s">
        <v>198</v>
      </c>
      <c r="Q58" s="52" t="s">
        <v>14</v>
      </c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</row>
    <row r="59" spans="1:151" s="37" customFormat="1" ht="25.5" x14ac:dyDescent="0.25">
      <c r="A59" s="24">
        <v>44</v>
      </c>
      <c r="B59" s="84" t="s">
        <v>292</v>
      </c>
      <c r="C59" s="83" t="s">
        <v>12</v>
      </c>
      <c r="D59" s="30" t="s">
        <v>18</v>
      </c>
      <c r="E59" s="36" t="s">
        <v>287</v>
      </c>
      <c r="F59" s="24">
        <v>1</v>
      </c>
      <c r="G59" s="24">
        <v>1</v>
      </c>
      <c r="H59" s="24">
        <v>0</v>
      </c>
      <c r="I59" s="24">
        <v>0</v>
      </c>
      <c r="J59" s="24">
        <v>0</v>
      </c>
      <c r="K59" s="24">
        <v>0</v>
      </c>
      <c r="L59" s="25">
        <v>1</v>
      </c>
      <c r="M59" s="25">
        <v>0</v>
      </c>
      <c r="N59" s="35">
        <v>3</v>
      </c>
      <c r="O59" s="35">
        <v>8</v>
      </c>
      <c r="P59" s="31" t="s">
        <v>93</v>
      </c>
      <c r="Q59" s="52" t="s">
        <v>15</v>
      </c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</row>
    <row r="60" spans="1:151" s="6" customFormat="1" ht="25.5" x14ac:dyDescent="0.25">
      <c r="A60" s="14">
        <v>45</v>
      </c>
      <c r="B60" s="84" t="s">
        <v>293</v>
      </c>
      <c r="C60" s="83" t="s">
        <v>12</v>
      </c>
      <c r="D60" s="30" t="s">
        <v>18</v>
      </c>
      <c r="E60" s="36" t="s">
        <v>287</v>
      </c>
      <c r="F60" s="38">
        <v>1</v>
      </c>
      <c r="G60" s="38">
        <v>1</v>
      </c>
      <c r="H60" s="38">
        <v>0</v>
      </c>
      <c r="I60" s="38">
        <v>1</v>
      </c>
      <c r="J60" s="38">
        <v>1</v>
      </c>
      <c r="K60" s="38">
        <v>1</v>
      </c>
      <c r="L60" s="38">
        <v>0</v>
      </c>
      <c r="M60" s="38">
        <v>0</v>
      </c>
      <c r="N60" s="39">
        <v>5</v>
      </c>
      <c r="O60" s="39">
        <v>8</v>
      </c>
      <c r="P60" s="40" t="s">
        <v>198</v>
      </c>
      <c r="Q60" s="52" t="s">
        <v>14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</row>
    <row r="61" spans="1:151" s="6" customFormat="1" ht="25.5" x14ac:dyDescent="0.25">
      <c r="A61" s="14">
        <v>46</v>
      </c>
      <c r="B61" s="84" t="s">
        <v>294</v>
      </c>
      <c r="C61" s="83" t="s">
        <v>12</v>
      </c>
      <c r="D61" s="30" t="s">
        <v>18</v>
      </c>
      <c r="E61" s="36" t="s">
        <v>287</v>
      </c>
      <c r="F61" s="38">
        <v>1</v>
      </c>
      <c r="G61" s="38">
        <v>1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9">
        <v>2</v>
      </c>
      <c r="O61" s="38">
        <v>8</v>
      </c>
      <c r="P61" s="40" t="s">
        <v>94</v>
      </c>
      <c r="Q61" s="52" t="s">
        <v>15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</row>
    <row r="62" spans="1:151" s="6" customFormat="1" ht="25.5" x14ac:dyDescent="0.25">
      <c r="A62" s="24">
        <v>47</v>
      </c>
      <c r="B62" s="84" t="s">
        <v>295</v>
      </c>
      <c r="C62" s="83" t="s">
        <v>12</v>
      </c>
      <c r="D62" s="30" t="s">
        <v>18</v>
      </c>
      <c r="E62" s="36" t="s">
        <v>287</v>
      </c>
      <c r="F62" s="38">
        <v>1</v>
      </c>
      <c r="G62" s="38">
        <v>0</v>
      </c>
      <c r="H62" s="38">
        <v>0</v>
      </c>
      <c r="I62" s="38">
        <v>1</v>
      </c>
      <c r="J62" s="38">
        <v>1</v>
      </c>
      <c r="K62" s="38">
        <v>1</v>
      </c>
      <c r="L62" s="38">
        <v>0</v>
      </c>
      <c r="M62" s="38">
        <v>0</v>
      </c>
      <c r="N62" s="39">
        <v>4</v>
      </c>
      <c r="O62" s="38">
        <v>8</v>
      </c>
      <c r="P62" s="40" t="s">
        <v>92</v>
      </c>
      <c r="Q62" s="53" t="s">
        <v>14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</row>
    <row r="63" spans="1:151" s="6" customFormat="1" ht="25.5" x14ac:dyDescent="0.25">
      <c r="A63" s="24">
        <v>48</v>
      </c>
      <c r="B63" s="84" t="s">
        <v>296</v>
      </c>
      <c r="C63" s="83" t="s">
        <v>12</v>
      </c>
      <c r="D63" s="30" t="s">
        <v>18</v>
      </c>
      <c r="E63" s="36" t="s">
        <v>287</v>
      </c>
      <c r="F63" s="38">
        <v>1</v>
      </c>
      <c r="G63" s="38">
        <v>1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9">
        <v>2</v>
      </c>
      <c r="O63" s="38">
        <v>8</v>
      </c>
      <c r="P63" s="40" t="s">
        <v>94</v>
      </c>
      <c r="Q63" s="52" t="s">
        <v>15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</row>
    <row r="64" spans="1:151" s="6" customFormat="1" ht="25.5" x14ac:dyDescent="0.25">
      <c r="A64" s="24">
        <v>49</v>
      </c>
      <c r="B64" s="84" t="s">
        <v>297</v>
      </c>
      <c r="C64" s="83" t="s">
        <v>12</v>
      </c>
      <c r="D64" s="30" t="s">
        <v>18</v>
      </c>
      <c r="E64" s="38" t="s">
        <v>245</v>
      </c>
      <c r="F64" s="38">
        <v>0</v>
      </c>
      <c r="G64" s="38">
        <v>0</v>
      </c>
      <c r="H64" s="38">
        <v>0</v>
      </c>
      <c r="I64" s="38">
        <v>1</v>
      </c>
      <c r="J64" s="38">
        <v>0</v>
      </c>
      <c r="K64" s="38">
        <v>0</v>
      </c>
      <c r="L64" s="38">
        <v>0</v>
      </c>
      <c r="M64" s="38">
        <v>0</v>
      </c>
      <c r="N64" s="39">
        <v>1</v>
      </c>
      <c r="O64" s="38">
        <v>8</v>
      </c>
      <c r="P64" s="40" t="s">
        <v>91</v>
      </c>
      <c r="Q64" s="52" t="s">
        <v>15</v>
      </c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</row>
    <row r="65" spans="1:151" s="6" customFormat="1" ht="25.5" x14ac:dyDescent="0.25">
      <c r="A65" s="24">
        <v>50</v>
      </c>
      <c r="B65" s="84" t="s">
        <v>298</v>
      </c>
      <c r="C65" s="83" t="s">
        <v>12</v>
      </c>
      <c r="D65" s="30" t="s">
        <v>18</v>
      </c>
      <c r="E65" s="36" t="s">
        <v>273</v>
      </c>
      <c r="F65" s="38">
        <v>1</v>
      </c>
      <c r="G65" s="38">
        <v>0</v>
      </c>
      <c r="H65" s="38">
        <v>1</v>
      </c>
      <c r="I65" s="38">
        <v>0</v>
      </c>
      <c r="J65" s="38">
        <v>0</v>
      </c>
      <c r="K65" s="38">
        <v>0</v>
      </c>
      <c r="L65" s="38">
        <v>0</v>
      </c>
      <c r="M65" s="38">
        <v>1</v>
      </c>
      <c r="N65" s="39">
        <v>3</v>
      </c>
      <c r="O65" s="38">
        <v>8</v>
      </c>
      <c r="P65" s="40" t="s">
        <v>93</v>
      </c>
      <c r="Q65" s="52" t="s">
        <v>15</v>
      </c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</row>
    <row r="66" spans="1:151" s="6" customFormat="1" ht="25.5" x14ac:dyDescent="0.25">
      <c r="A66" s="24">
        <v>51</v>
      </c>
      <c r="B66" s="84" t="s">
        <v>299</v>
      </c>
      <c r="C66" s="83" t="s">
        <v>12</v>
      </c>
      <c r="D66" s="30" t="s">
        <v>18</v>
      </c>
      <c r="E66" s="36" t="s">
        <v>273</v>
      </c>
      <c r="F66" s="38">
        <v>1</v>
      </c>
      <c r="G66" s="38">
        <v>0</v>
      </c>
      <c r="H66" s="38">
        <v>1</v>
      </c>
      <c r="I66" s="38">
        <v>0</v>
      </c>
      <c r="J66" s="38">
        <v>1</v>
      </c>
      <c r="K66" s="38">
        <v>0</v>
      </c>
      <c r="L66" s="38">
        <v>0</v>
      </c>
      <c r="M66" s="38">
        <v>0</v>
      </c>
      <c r="N66" s="39">
        <v>3</v>
      </c>
      <c r="O66" s="38">
        <v>8</v>
      </c>
      <c r="P66" s="40" t="s">
        <v>93</v>
      </c>
      <c r="Q66" s="52" t="s">
        <v>15</v>
      </c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</row>
    <row r="67" spans="1:151" s="6" customFormat="1" ht="25.5" x14ac:dyDescent="0.25">
      <c r="A67" s="24">
        <v>52</v>
      </c>
      <c r="B67" s="84" t="s">
        <v>300</v>
      </c>
      <c r="C67" s="83" t="s">
        <v>12</v>
      </c>
      <c r="D67" s="30" t="s">
        <v>18</v>
      </c>
      <c r="E67" s="38" t="s">
        <v>245</v>
      </c>
      <c r="F67" s="38">
        <v>1</v>
      </c>
      <c r="G67" s="38">
        <v>1</v>
      </c>
      <c r="H67" s="38">
        <v>0</v>
      </c>
      <c r="I67" s="38">
        <v>0</v>
      </c>
      <c r="J67" s="38">
        <v>1</v>
      </c>
      <c r="K67" s="38">
        <v>0</v>
      </c>
      <c r="L67" s="38">
        <v>1</v>
      </c>
      <c r="M67" s="38">
        <v>0</v>
      </c>
      <c r="N67" s="39">
        <v>4</v>
      </c>
      <c r="O67" s="38">
        <v>8</v>
      </c>
      <c r="P67" s="40" t="s">
        <v>92</v>
      </c>
      <c r="Q67" s="52" t="s">
        <v>14</v>
      </c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</row>
    <row r="68" spans="1:151" s="6" customFormat="1" ht="25.5" x14ac:dyDescent="0.25">
      <c r="A68" s="24">
        <v>53</v>
      </c>
      <c r="B68" s="84" t="s">
        <v>301</v>
      </c>
      <c r="C68" s="83" t="s">
        <v>12</v>
      </c>
      <c r="D68" s="30" t="s">
        <v>18</v>
      </c>
      <c r="E68" s="38" t="s">
        <v>245</v>
      </c>
      <c r="F68" s="38">
        <v>1</v>
      </c>
      <c r="G68" s="38">
        <v>0</v>
      </c>
      <c r="H68" s="38">
        <v>0</v>
      </c>
      <c r="I68" s="38">
        <v>0</v>
      </c>
      <c r="J68" s="38">
        <v>1</v>
      </c>
      <c r="K68" s="38">
        <v>0</v>
      </c>
      <c r="L68" s="38">
        <v>0</v>
      </c>
      <c r="M68" s="38">
        <v>0</v>
      </c>
      <c r="N68" s="39">
        <v>2</v>
      </c>
      <c r="O68" s="38">
        <v>8</v>
      </c>
      <c r="P68" s="40" t="s">
        <v>94</v>
      </c>
      <c r="Q68" s="53" t="s">
        <v>15</v>
      </c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</row>
    <row r="69" spans="1:151" s="6" customFormat="1" ht="25.5" x14ac:dyDescent="0.25">
      <c r="A69" s="24">
        <v>54</v>
      </c>
      <c r="B69" s="84" t="s">
        <v>302</v>
      </c>
      <c r="C69" s="83" t="s">
        <v>12</v>
      </c>
      <c r="D69" s="30" t="s">
        <v>18</v>
      </c>
      <c r="E69" s="38" t="s">
        <v>257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9">
        <v>0</v>
      </c>
      <c r="O69" s="38">
        <v>8</v>
      </c>
      <c r="P69" s="40" t="s">
        <v>98</v>
      </c>
      <c r="Q69" s="52" t="s">
        <v>15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</row>
    <row r="70" spans="1:151" s="6" customFormat="1" ht="25.5" x14ac:dyDescent="0.25">
      <c r="A70" s="24">
        <v>55</v>
      </c>
      <c r="B70" s="84" t="s">
        <v>303</v>
      </c>
      <c r="C70" s="83" t="s">
        <v>12</v>
      </c>
      <c r="D70" s="30" t="s">
        <v>18</v>
      </c>
      <c r="E70" s="38" t="s">
        <v>257</v>
      </c>
      <c r="F70" s="38">
        <v>1</v>
      </c>
      <c r="G70" s="38">
        <v>0</v>
      </c>
      <c r="H70" s="38">
        <v>0</v>
      </c>
      <c r="I70" s="38">
        <v>0</v>
      </c>
      <c r="J70" s="38">
        <v>1</v>
      </c>
      <c r="K70" s="38">
        <v>0</v>
      </c>
      <c r="L70" s="38">
        <v>0</v>
      </c>
      <c r="M70" s="38">
        <v>0</v>
      </c>
      <c r="N70" s="39">
        <v>2</v>
      </c>
      <c r="O70" s="38">
        <v>8</v>
      </c>
      <c r="P70" s="40" t="s">
        <v>94</v>
      </c>
      <c r="Q70" s="52" t="s">
        <v>15</v>
      </c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</row>
    <row r="71" spans="1:151" s="6" customFormat="1" ht="25.5" x14ac:dyDescent="0.25">
      <c r="A71" s="24">
        <v>56</v>
      </c>
      <c r="B71" s="84" t="s">
        <v>304</v>
      </c>
      <c r="C71" s="83" t="s">
        <v>12</v>
      </c>
      <c r="D71" s="30" t="s">
        <v>18</v>
      </c>
      <c r="E71" s="42" t="s">
        <v>257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2">
        <v>0</v>
      </c>
      <c r="O71" s="42">
        <v>8</v>
      </c>
      <c r="P71" s="43" t="s">
        <v>98</v>
      </c>
      <c r="Q71" s="52" t="s">
        <v>15</v>
      </c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</row>
    <row r="72" spans="1:151" s="6" customFormat="1" ht="25.5" x14ac:dyDescent="0.25">
      <c r="A72" s="24">
        <v>57</v>
      </c>
      <c r="B72" s="84" t="s">
        <v>305</v>
      </c>
      <c r="C72" s="83" t="s">
        <v>12</v>
      </c>
      <c r="D72" s="30" t="s">
        <v>18</v>
      </c>
      <c r="E72" s="42" t="s">
        <v>287</v>
      </c>
      <c r="F72" s="41">
        <v>1</v>
      </c>
      <c r="G72" s="41">
        <v>0</v>
      </c>
      <c r="H72" s="41">
        <v>0</v>
      </c>
      <c r="I72" s="41">
        <v>1</v>
      </c>
      <c r="J72" s="41">
        <v>0</v>
      </c>
      <c r="K72" s="41">
        <v>1</v>
      </c>
      <c r="L72" s="41">
        <v>0</v>
      </c>
      <c r="M72" s="41">
        <v>0</v>
      </c>
      <c r="N72" s="42">
        <v>3</v>
      </c>
      <c r="O72" s="42">
        <v>8</v>
      </c>
      <c r="P72" s="43" t="s">
        <v>93</v>
      </c>
      <c r="Q72" s="54" t="s">
        <v>15</v>
      </c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</row>
    <row r="73" spans="1:151" s="6" customFormat="1" ht="25.5" x14ac:dyDescent="0.25">
      <c r="A73" s="24">
        <v>58</v>
      </c>
      <c r="B73" s="84" t="s">
        <v>306</v>
      </c>
      <c r="C73" s="83" t="s">
        <v>12</v>
      </c>
      <c r="D73" s="30" t="s">
        <v>18</v>
      </c>
      <c r="E73" s="36" t="s">
        <v>247</v>
      </c>
      <c r="F73" s="41">
        <v>1</v>
      </c>
      <c r="G73" s="41">
        <v>0</v>
      </c>
      <c r="H73" s="41">
        <v>1</v>
      </c>
      <c r="I73" s="41">
        <v>1</v>
      </c>
      <c r="J73" s="41">
        <v>1</v>
      </c>
      <c r="K73" s="41">
        <v>0</v>
      </c>
      <c r="L73" s="41">
        <v>0</v>
      </c>
      <c r="M73" s="41">
        <v>0</v>
      </c>
      <c r="N73" s="42">
        <v>4</v>
      </c>
      <c r="O73" s="42">
        <v>8</v>
      </c>
      <c r="P73" s="43" t="s">
        <v>92</v>
      </c>
      <c r="Q73" s="52" t="s">
        <v>14</v>
      </c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</row>
    <row r="74" spans="1:151" s="6" customFormat="1" ht="25.5" x14ac:dyDescent="0.25">
      <c r="A74" s="24">
        <v>59</v>
      </c>
      <c r="B74" s="84" t="s">
        <v>307</v>
      </c>
      <c r="C74" s="85" t="s">
        <v>12</v>
      </c>
      <c r="D74" s="30" t="s">
        <v>18</v>
      </c>
      <c r="E74" s="36" t="s">
        <v>247</v>
      </c>
      <c r="F74" s="45">
        <v>0</v>
      </c>
      <c r="G74" s="45">
        <v>0</v>
      </c>
      <c r="H74" s="45">
        <v>0</v>
      </c>
      <c r="I74" s="45">
        <v>0</v>
      </c>
      <c r="J74" s="45">
        <v>1</v>
      </c>
      <c r="K74" s="45">
        <v>0</v>
      </c>
      <c r="L74" s="45">
        <v>0</v>
      </c>
      <c r="M74" s="45">
        <v>0</v>
      </c>
      <c r="N74" s="46">
        <v>1</v>
      </c>
      <c r="O74" s="46">
        <v>8</v>
      </c>
      <c r="P74" s="47" t="s">
        <v>91</v>
      </c>
      <c r="Q74" s="52" t="s">
        <v>15</v>
      </c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</row>
    <row r="75" spans="1:151" s="49" customFormat="1" ht="25.5" x14ac:dyDescent="0.25">
      <c r="A75" s="24">
        <v>60</v>
      </c>
      <c r="B75" s="84" t="s">
        <v>308</v>
      </c>
      <c r="C75" s="83" t="s">
        <v>12</v>
      </c>
      <c r="D75" s="30" t="s">
        <v>18</v>
      </c>
      <c r="E75" s="36" t="s">
        <v>247</v>
      </c>
      <c r="F75" s="41">
        <v>1</v>
      </c>
      <c r="G75" s="41">
        <v>1</v>
      </c>
      <c r="H75" s="41">
        <v>1</v>
      </c>
      <c r="I75" s="41">
        <v>1</v>
      </c>
      <c r="J75" s="41">
        <v>1</v>
      </c>
      <c r="K75" s="41">
        <v>1</v>
      </c>
      <c r="L75" s="41">
        <v>1</v>
      </c>
      <c r="M75" s="41">
        <v>1</v>
      </c>
      <c r="N75" s="42">
        <v>8</v>
      </c>
      <c r="O75" s="42">
        <v>8</v>
      </c>
      <c r="P75" s="43" t="s">
        <v>96</v>
      </c>
      <c r="Q75" s="52" t="s">
        <v>20</v>
      </c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</row>
    <row r="76" spans="1:151" s="6" customFormat="1" ht="25.5" x14ac:dyDescent="0.25">
      <c r="A76" s="24">
        <v>61</v>
      </c>
      <c r="B76" s="84" t="s">
        <v>309</v>
      </c>
      <c r="C76" s="83" t="s">
        <v>12</v>
      </c>
      <c r="D76" s="30" t="s">
        <v>18</v>
      </c>
      <c r="E76" s="36" t="s">
        <v>247</v>
      </c>
      <c r="F76" s="41">
        <v>1</v>
      </c>
      <c r="G76" s="41">
        <v>1</v>
      </c>
      <c r="H76" s="41">
        <v>1</v>
      </c>
      <c r="I76" s="41">
        <v>1</v>
      </c>
      <c r="J76" s="41">
        <v>1</v>
      </c>
      <c r="K76" s="41">
        <v>1</v>
      </c>
      <c r="L76" s="41">
        <v>1</v>
      </c>
      <c r="M76" s="41">
        <v>1</v>
      </c>
      <c r="N76" s="42">
        <v>8</v>
      </c>
      <c r="O76" s="42">
        <v>8</v>
      </c>
      <c r="P76" s="43" t="s">
        <v>96</v>
      </c>
      <c r="Q76" s="52" t="s">
        <v>20</v>
      </c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</row>
    <row r="77" spans="1:151" s="6" customFormat="1" ht="25.5" x14ac:dyDescent="0.25">
      <c r="A77" s="24">
        <v>62</v>
      </c>
      <c r="B77" s="84" t="s">
        <v>310</v>
      </c>
      <c r="C77" s="83" t="s">
        <v>12</v>
      </c>
      <c r="D77" s="30" t="s">
        <v>18</v>
      </c>
      <c r="E77" s="36" t="s">
        <v>247</v>
      </c>
      <c r="F77" s="41">
        <v>1</v>
      </c>
      <c r="G77" s="41">
        <v>1</v>
      </c>
      <c r="H77" s="41">
        <v>1</v>
      </c>
      <c r="I77" s="41">
        <v>0</v>
      </c>
      <c r="J77" s="41">
        <v>1</v>
      </c>
      <c r="K77" s="41">
        <v>0</v>
      </c>
      <c r="L77" s="41">
        <v>0</v>
      </c>
      <c r="M77" s="41">
        <v>0</v>
      </c>
      <c r="N77" s="42">
        <v>5</v>
      </c>
      <c r="O77" s="42">
        <v>8</v>
      </c>
      <c r="P77" s="43" t="s">
        <v>92</v>
      </c>
      <c r="Q77" s="52" t="s">
        <v>14</v>
      </c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</row>
    <row r="78" spans="1:151" s="6" customFormat="1" ht="25.5" x14ac:dyDescent="0.25">
      <c r="A78" s="24">
        <v>63</v>
      </c>
      <c r="B78" s="84" t="s">
        <v>311</v>
      </c>
      <c r="C78" s="83" t="s">
        <v>12</v>
      </c>
      <c r="D78" s="30" t="s">
        <v>18</v>
      </c>
      <c r="E78" s="36" t="s">
        <v>247</v>
      </c>
      <c r="F78" s="41">
        <v>1</v>
      </c>
      <c r="G78" s="41">
        <v>1</v>
      </c>
      <c r="H78" s="41">
        <v>1</v>
      </c>
      <c r="I78" s="41">
        <v>0</v>
      </c>
      <c r="J78" s="41">
        <v>1</v>
      </c>
      <c r="K78" s="41">
        <v>0</v>
      </c>
      <c r="L78" s="41">
        <v>0</v>
      </c>
      <c r="M78" s="41">
        <v>0</v>
      </c>
      <c r="N78" s="42">
        <v>5</v>
      </c>
      <c r="O78" s="42">
        <v>8</v>
      </c>
      <c r="P78" s="43" t="s">
        <v>92</v>
      </c>
      <c r="Q78" s="52" t="s">
        <v>14</v>
      </c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</row>
    <row r="79" spans="1:151" ht="25.5" x14ac:dyDescent="0.25">
      <c r="A79" s="87">
        <v>64</v>
      </c>
      <c r="B79" s="84" t="s">
        <v>312</v>
      </c>
      <c r="C79" s="83" t="s">
        <v>12</v>
      </c>
      <c r="D79" s="30" t="s">
        <v>18</v>
      </c>
      <c r="E79" s="36" t="s">
        <v>247</v>
      </c>
      <c r="F79" s="41">
        <v>1</v>
      </c>
      <c r="G79" s="41">
        <v>1</v>
      </c>
      <c r="H79" s="41">
        <v>1</v>
      </c>
      <c r="I79" s="41">
        <v>1</v>
      </c>
      <c r="J79" s="41">
        <v>1</v>
      </c>
      <c r="K79" s="41">
        <v>0</v>
      </c>
      <c r="L79" s="41">
        <v>1</v>
      </c>
      <c r="M79" s="41">
        <v>0</v>
      </c>
      <c r="N79" s="42">
        <v>6</v>
      </c>
      <c r="O79" s="42">
        <v>8</v>
      </c>
      <c r="P79" s="43" t="s">
        <v>97</v>
      </c>
      <c r="Q79" s="52" t="s">
        <v>14</v>
      </c>
    </row>
    <row r="80" spans="1:151" x14ac:dyDescent="0.2">
      <c r="B80" s="67"/>
      <c r="C80" s="68"/>
      <c r="D80" s="68"/>
      <c r="E80" s="69"/>
      <c r="F80" s="70"/>
      <c r="G80" s="70"/>
      <c r="H80" s="70"/>
      <c r="I80" s="70"/>
      <c r="J80" s="70"/>
      <c r="K80" s="70"/>
      <c r="L80" s="70"/>
      <c r="M80" s="70"/>
      <c r="N80" s="68"/>
      <c r="O80" s="71"/>
      <c r="P80" s="70"/>
      <c r="Q80" s="72"/>
      <c r="R80" s="73"/>
    </row>
    <row r="81" spans="2:18" x14ac:dyDescent="0.2">
      <c r="B81" s="61" t="s">
        <v>321</v>
      </c>
      <c r="C81" s="76"/>
      <c r="D81" s="76"/>
      <c r="E81" s="77"/>
      <c r="F81" s="78"/>
      <c r="G81" s="78"/>
      <c r="H81" s="78"/>
      <c r="I81" s="78"/>
      <c r="J81" s="78"/>
      <c r="K81" s="78"/>
      <c r="L81" s="78"/>
      <c r="M81" s="78"/>
      <c r="N81" s="76"/>
      <c r="O81" s="79"/>
      <c r="P81" s="78"/>
      <c r="Q81" s="80"/>
      <c r="R81" s="81"/>
    </row>
    <row r="82" spans="2:18" x14ac:dyDescent="0.2">
      <c r="B82" s="82"/>
      <c r="C82" s="76"/>
      <c r="D82" s="76"/>
      <c r="E82" s="77"/>
      <c r="F82" s="78"/>
      <c r="G82" s="78"/>
      <c r="H82" s="78"/>
      <c r="I82" s="78"/>
      <c r="J82" s="78"/>
      <c r="K82" s="78"/>
      <c r="L82" s="78"/>
      <c r="M82" s="78"/>
      <c r="N82" s="76"/>
      <c r="O82" s="79"/>
      <c r="P82" s="78"/>
      <c r="Q82" s="80"/>
      <c r="R82" s="81"/>
    </row>
    <row r="83" spans="2:18" x14ac:dyDescent="0.25">
      <c r="B83" s="134" t="s">
        <v>114</v>
      </c>
      <c r="C83" s="134"/>
      <c r="D83" s="134"/>
      <c r="E83" s="134"/>
      <c r="F83" s="134"/>
      <c r="G83" s="134"/>
      <c r="H83" s="134"/>
      <c r="I83" s="134"/>
      <c r="J83" s="134"/>
      <c r="K83" s="134"/>
      <c r="L83" s="60"/>
      <c r="M83" s="74"/>
      <c r="N83" s="74"/>
      <c r="O83" s="59"/>
      <c r="P83" s="27"/>
      <c r="Q83" s="59"/>
      <c r="R83" s="27"/>
    </row>
    <row r="84" spans="2:18" x14ac:dyDescent="0.2">
      <c r="B84" s="134" t="s">
        <v>106</v>
      </c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</row>
    <row r="85" spans="2:18" x14ac:dyDescent="0.2">
      <c r="B85" s="134" t="s">
        <v>322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</row>
    <row r="86" spans="2:18" x14ac:dyDescent="0.2">
      <c r="B86" s="134" t="s">
        <v>323</v>
      </c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</row>
    <row r="87" spans="2:18" x14ac:dyDescent="0.25">
      <c r="B87" s="86" t="s">
        <v>324</v>
      </c>
    </row>
  </sheetData>
  <mergeCells count="13">
    <mergeCell ref="B86:R86"/>
    <mergeCell ref="B84:R84"/>
    <mergeCell ref="B85:R85"/>
    <mergeCell ref="A10:Q10"/>
    <mergeCell ref="A11:Q11"/>
    <mergeCell ref="A12:Q12"/>
    <mergeCell ref="B83:K83"/>
    <mergeCell ref="A9:J9"/>
    <mergeCell ref="A3:Q3"/>
    <mergeCell ref="A5:Q5"/>
    <mergeCell ref="A6:Q6"/>
    <mergeCell ref="A7:Q7"/>
    <mergeCell ref="A8:Q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V61"/>
  <sheetViews>
    <sheetView zoomScale="73" zoomScaleNormal="73" workbookViewId="0">
      <selection activeCell="E1" sqref="E1:E1048576"/>
    </sheetView>
  </sheetViews>
  <sheetFormatPr defaultRowHeight="15.75" x14ac:dyDescent="0.2"/>
  <cols>
    <col min="2" max="2" width="38" customWidth="1"/>
    <col min="3" max="3" width="20.83203125" customWidth="1"/>
    <col min="4" max="4" width="24.6640625" customWidth="1"/>
    <col min="5" max="5" width="14.5" style="16" customWidth="1"/>
    <col min="6" max="6" width="11.1640625" style="26" customWidth="1"/>
    <col min="7" max="7" width="11.5" style="26" customWidth="1"/>
    <col min="8" max="11" width="12.6640625" style="26" customWidth="1"/>
    <col min="12" max="13" width="11.33203125" style="26" customWidth="1"/>
    <col min="14" max="14" width="13" customWidth="1"/>
    <col min="15" max="15" width="22.5" style="18" customWidth="1"/>
    <col min="16" max="16" width="22.1640625" style="26" customWidth="1"/>
    <col min="17" max="17" width="17.33203125" style="55" customWidth="1"/>
    <col min="18" max="151" width="9.33203125" style="5"/>
  </cols>
  <sheetData>
    <row r="3" spans="1:152" ht="15" x14ac:dyDescent="0.2">
      <c r="A3" s="136" t="s">
        <v>373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52" x14ac:dyDescent="0.2">
      <c r="A4" s="114"/>
      <c r="B4" s="114"/>
      <c r="C4" s="114"/>
      <c r="D4" s="114"/>
      <c r="E4" s="114"/>
      <c r="F4" s="19"/>
      <c r="G4" s="19"/>
      <c r="H4" s="19"/>
      <c r="I4" s="19"/>
      <c r="J4" s="19"/>
      <c r="K4" s="19"/>
      <c r="L4" s="19"/>
      <c r="M4" s="19"/>
      <c r="N4" s="114"/>
      <c r="O4" s="114"/>
      <c r="P4" s="19"/>
      <c r="Q4" s="50"/>
    </row>
    <row r="5" spans="1:152" ht="15" x14ac:dyDescent="0.2">
      <c r="A5" s="137" t="s">
        <v>372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52" ht="15" x14ac:dyDescent="0.2">
      <c r="A6" s="137" t="s">
        <v>313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1:152" ht="15" x14ac:dyDescent="0.25">
      <c r="A7" s="138" t="s">
        <v>108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52" ht="15" customHeight="1" x14ac:dyDescent="0.2">
      <c r="A8" s="141" t="s">
        <v>112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</row>
    <row r="9" spans="1:152" ht="15.75" customHeight="1" x14ac:dyDescent="0.2">
      <c r="A9" s="140" t="s">
        <v>113</v>
      </c>
      <c r="B9" s="140"/>
      <c r="C9" s="140"/>
      <c r="D9" s="140"/>
      <c r="E9" s="140"/>
      <c r="F9" s="140"/>
      <c r="G9" s="140"/>
      <c r="H9" s="140"/>
      <c r="I9" s="140"/>
      <c r="J9" s="140"/>
      <c r="K9" s="56"/>
      <c r="L9" s="115"/>
      <c r="M9" s="115"/>
      <c r="N9" s="58"/>
      <c r="O9" s="2"/>
      <c r="P9" s="58"/>
      <c r="Q9" s="2"/>
    </row>
    <row r="10" spans="1:152" ht="14.25" customHeight="1" x14ac:dyDescent="0.2">
      <c r="A10" s="142" t="s">
        <v>109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</row>
    <row r="11" spans="1:152" ht="14.25" customHeight="1" x14ac:dyDescent="0.2">
      <c r="A11" s="142" t="s">
        <v>110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  <row r="12" spans="1:152" ht="14.25" customHeight="1" x14ac:dyDescent="0.2">
      <c r="A12" s="142" t="s">
        <v>111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</row>
    <row r="13" spans="1:152" x14ac:dyDescent="0.25">
      <c r="A13" s="86"/>
      <c r="E13" s="26"/>
      <c r="M13"/>
      <c r="N13" s="18"/>
      <c r="O13" s="26"/>
      <c r="P13" s="55"/>
      <c r="Q13" s="5"/>
    </row>
    <row r="14" spans="1:152" ht="16.5" thickBot="1" x14ac:dyDescent="0.25">
      <c r="A14" s="3"/>
      <c r="B14" s="3"/>
      <c r="C14" s="4"/>
      <c r="D14" s="3"/>
      <c r="E14" s="15"/>
      <c r="F14" s="20"/>
      <c r="G14" s="20"/>
      <c r="H14" s="20"/>
      <c r="I14" s="20"/>
      <c r="J14" s="20"/>
      <c r="K14" s="20"/>
      <c r="L14" s="20"/>
      <c r="M14" s="20"/>
      <c r="N14" s="3"/>
      <c r="O14" s="17"/>
      <c r="P14" s="20"/>
      <c r="Q14" s="51"/>
    </row>
    <row r="15" spans="1:152" ht="63" x14ac:dyDescent="0.2">
      <c r="A15" s="7" t="s">
        <v>0</v>
      </c>
      <c r="B15" s="8" t="s">
        <v>1</v>
      </c>
      <c r="C15" s="10" t="s">
        <v>11</v>
      </c>
      <c r="D15" s="9" t="s">
        <v>2</v>
      </c>
      <c r="E15" s="11" t="s">
        <v>3</v>
      </c>
      <c r="F15" s="21" t="s">
        <v>6</v>
      </c>
      <c r="G15" s="22" t="s">
        <v>7</v>
      </c>
      <c r="H15" s="22" t="s">
        <v>8</v>
      </c>
      <c r="I15" s="23" t="s">
        <v>9</v>
      </c>
      <c r="J15" s="23" t="s">
        <v>22</v>
      </c>
      <c r="K15" s="23" t="s">
        <v>23</v>
      </c>
      <c r="L15" s="23" t="s">
        <v>24</v>
      </c>
      <c r="M15" s="23" t="s">
        <v>25</v>
      </c>
      <c r="N15" s="9" t="s">
        <v>4</v>
      </c>
      <c r="O15" s="9" t="s">
        <v>5</v>
      </c>
      <c r="P15" s="21" t="s">
        <v>13</v>
      </c>
      <c r="Q15" s="63" t="s">
        <v>10</v>
      </c>
    </row>
    <row r="16" spans="1:152" s="34" customFormat="1" ht="25.5" x14ac:dyDescent="0.25">
      <c r="A16" s="117">
        <v>1</v>
      </c>
      <c r="B16" s="128" t="s">
        <v>331</v>
      </c>
      <c r="C16" s="127" t="s">
        <v>12</v>
      </c>
      <c r="D16" s="129" t="s">
        <v>18</v>
      </c>
      <c r="E16" s="130" t="s">
        <v>332</v>
      </c>
      <c r="F16" s="131">
        <v>0</v>
      </c>
      <c r="G16" s="117">
        <v>1</v>
      </c>
      <c r="H16" s="117">
        <v>0</v>
      </c>
      <c r="I16" s="117">
        <v>0</v>
      </c>
      <c r="J16" s="117">
        <v>1</v>
      </c>
      <c r="K16" s="117">
        <v>0</v>
      </c>
      <c r="L16" s="123">
        <v>1</v>
      </c>
      <c r="M16" s="123">
        <v>1</v>
      </c>
      <c r="N16" s="123">
        <v>4</v>
      </c>
      <c r="O16" s="123">
        <v>8</v>
      </c>
      <c r="P16" s="124" t="s">
        <v>92</v>
      </c>
      <c r="Q16" s="125" t="s">
        <v>14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3"/>
    </row>
    <row r="17" spans="1:152" s="34" customFormat="1" ht="25.5" x14ac:dyDescent="0.25">
      <c r="A17" s="117">
        <v>2</v>
      </c>
      <c r="B17" s="128" t="s">
        <v>333</v>
      </c>
      <c r="C17" s="127" t="s">
        <v>12</v>
      </c>
      <c r="D17" s="129" t="s">
        <v>18</v>
      </c>
      <c r="E17" s="130" t="s">
        <v>332</v>
      </c>
      <c r="F17" s="131">
        <v>1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23">
        <v>0</v>
      </c>
      <c r="M17" s="123">
        <v>0</v>
      </c>
      <c r="N17" s="123">
        <v>1</v>
      </c>
      <c r="O17" s="123">
        <v>8</v>
      </c>
      <c r="P17" s="124" t="s">
        <v>91</v>
      </c>
      <c r="Q17" s="125" t="s">
        <v>15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3"/>
    </row>
    <row r="18" spans="1:152" s="34" customFormat="1" ht="25.5" x14ac:dyDescent="0.25">
      <c r="A18" s="117">
        <v>3</v>
      </c>
      <c r="B18" s="128" t="s">
        <v>334</v>
      </c>
      <c r="C18" s="127" t="s">
        <v>12</v>
      </c>
      <c r="D18" s="129" t="s">
        <v>18</v>
      </c>
      <c r="E18" s="130" t="s">
        <v>332</v>
      </c>
      <c r="F18" s="131">
        <v>1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23">
        <v>0</v>
      </c>
      <c r="M18" s="123">
        <v>0</v>
      </c>
      <c r="N18" s="123">
        <v>1</v>
      </c>
      <c r="O18" s="132">
        <v>8</v>
      </c>
      <c r="P18" s="124" t="s">
        <v>91</v>
      </c>
      <c r="Q18" s="125" t="s">
        <v>15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3"/>
    </row>
    <row r="19" spans="1:152" s="6" customFormat="1" ht="25.5" x14ac:dyDescent="0.25">
      <c r="A19" s="119">
        <v>4</v>
      </c>
      <c r="B19" s="128" t="s">
        <v>335</v>
      </c>
      <c r="C19" s="127" t="s">
        <v>12</v>
      </c>
      <c r="D19" s="129" t="s">
        <v>18</v>
      </c>
      <c r="E19" s="130" t="s">
        <v>332</v>
      </c>
      <c r="F19" s="131">
        <v>1</v>
      </c>
      <c r="G19" s="117">
        <v>0</v>
      </c>
      <c r="H19" s="117">
        <v>1</v>
      </c>
      <c r="I19" s="117">
        <v>1</v>
      </c>
      <c r="J19" s="117">
        <v>1</v>
      </c>
      <c r="K19" s="117">
        <v>0</v>
      </c>
      <c r="L19" s="123">
        <v>1</v>
      </c>
      <c r="M19" s="123">
        <v>0</v>
      </c>
      <c r="N19" s="133">
        <v>5</v>
      </c>
      <c r="O19" s="132">
        <v>8</v>
      </c>
      <c r="P19" s="124" t="s">
        <v>198</v>
      </c>
      <c r="Q19" s="125" t="s">
        <v>14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</row>
    <row r="20" spans="1:152" s="6" customFormat="1" ht="25.5" x14ac:dyDescent="0.25">
      <c r="A20" s="119">
        <v>5</v>
      </c>
      <c r="B20" s="128" t="s">
        <v>336</v>
      </c>
      <c r="C20" s="127" t="s">
        <v>12</v>
      </c>
      <c r="D20" s="129" t="s">
        <v>18</v>
      </c>
      <c r="E20" s="130" t="s">
        <v>332</v>
      </c>
      <c r="F20" s="131">
        <v>0</v>
      </c>
      <c r="G20" s="117">
        <v>0</v>
      </c>
      <c r="H20" s="117">
        <v>0</v>
      </c>
      <c r="I20" s="117">
        <v>0</v>
      </c>
      <c r="J20" s="117">
        <v>1</v>
      </c>
      <c r="K20" s="117">
        <v>0</v>
      </c>
      <c r="L20" s="123">
        <v>0</v>
      </c>
      <c r="M20" s="123">
        <v>0</v>
      </c>
      <c r="N20" s="133">
        <v>1</v>
      </c>
      <c r="O20" s="132">
        <v>8</v>
      </c>
      <c r="P20" s="124" t="s">
        <v>91</v>
      </c>
      <c r="Q20" s="125" t="s">
        <v>15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</row>
    <row r="21" spans="1:152" s="6" customFormat="1" ht="25.5" x14ac:dyDescent="0.25">
      <c r="A21" s="119">
        <v>6</v>
      </c>
      <c r="B21" s="128" t="s">
        <v>337</v>
      </c>
      <c r="C21" s="127" t="s">
        <v>12</v>
      </c>
      <c r="D21" s="129" t="s">
        <v>18</v>
      </c>
      <c r="E21" s="130" t="s">
        <v>332</v>
      </c>
      <c r="F21" s="131">
        <v>0</v>
      </c>
      <c r="G21" s="117">
        <v>0</v>
      </c>
      <c r="H21" s="117">
        <v>0</v>
      </c>
      <c r="I21" s="117">
        <v>0</v>
      </c>
      <c r="J21" s="117">
        <v>1</v>
      </c>
      <c r="K21" s="117">
        <v>0</v>
      </c>
      <c r="L21" s="117">
        <v>1</v>
      </c>
      <c r="M21" s="117">
        <v>0</v>
      </c>
      <c r="N21" s="133">
        <v>2</v>
      </c>
      <c r="O21" s="132">
        <v>8</v>
      </c>
      <c r="P21" s="124" t="s">
        <v>94</v>
      </c>
      <c r="Q21" s="125" t="s">
        <v>15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</row>
    <row r="22" spans="1:152" s="6" customFormat="1" ht="25.5" x14ac:dyDescent="0.25">
      <c r="A22" s="119">
        <v>7</v>
      </c>
      <c r="B22" s="128" t="s">
        <v>338</v>
      </c>
      <c r="C22" s="127" t="s">
        <v>12</v>
      </c>
      <c r="D22" s="129" t="s">
        <v>18</v>
      </c>
      <c r="E22" s="130" t="s">
        <v>332</v>
      </c>
      <c r="F22" s="131">
        <v>1</v>
      </c>
      <c r="G22" s="117">
        <v>0</v>
      </c>
      <c r="H22" s="117">
        <v>0</v>
      </c>
      <c r="I22" s="117">
        <v>1</v>
      </c>
      <c r="J22" s="117">
        <v>0</v>
      </c>
      <c r="K22" s="117">
        <v>0</v>
      </c>
      <c r="L22" s="123">
        <v>1</v>
      </c>
      <c r="M22" s="123">
        <v>0</v>
      </c>
      <c r="N22" s="133">
        <v>3</v>
      </c>
      <c r="O22" s="132">
        <v>8</v>
      </c>
      <c r="P22" s="124" t="s">
        <v>93</v>
      </c>
      <c r="Q22" s="125" t="s">
        <v>15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</row>
    <row r="23" spans="1:152" s="6" customFormat="1" ht="25.5" x14ac:dyDescent="0.25">
      <c r="A23" s="119">
        <v>8</v>
      </c>
      <c r="B23" s="128" t="s">
        <v>339</v>
      </c>
      <c r="C23" s="127" t="s">
        <v>12</v>
      </c>
      <c r="D23" s="129" t="s">
        <v>18</v>
      </c>
      <c r="E23" s="130" t="s">
        <v>332</v>
      </c>
      <c r="F23" s="131">
        <v>1</v>
      </c>
      <c r="G23" s="117">
        <v>1</v>
      </c>
      <c r="H23" s="117">
        <v>0</v>
      </c>
      <c r="I23" s="117">
        <v>0</v>
      </c>
      <c r="J23" s="117">
        <v>0</v>
      </c>
      <c r="K23" s="117">
        <v>0</v>
      </c>
      <c r="L23" s="123">
        <v>1</v>
      </c>
      <c r="M23" s="123">
        <v>0</v>
      </c>
      <c r="N23" s="133">
        <v>3</v>
      </c>
      <c r="O23" s="132">
        <v>8</v>
      </c>
      <c r="P23" s="124" t="s">
        <v>93</v>
      </c>
      <c r="Q23" s="125" t="s">
        <v>15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</row>
    <row r="24" spans="1:152" s="6" customFormat="1" ht="25.5" x14ac:dyDescent="0.25">
      <c r="A24" s="119">
        <v>9</v>
      </c>
      <c r="B24" s="128" t="s">
        <v>340</v>
      </c>
      <c r="C24" s="127" t="s">
        <v>12</v>
      </c>
      <c r="D24" s="129" t="s">
        <v>18</v>
      </c>
      <c r="E24" s="130" t="s">
        <v>332</v>
      </c>
      <c r="F24" s="131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23">
        <v>1</v>
      </c>
      <c r="M24" s="123">
        <v>0</v>
      </c>
      <c r="N24" s="133">
        <v>1</v>
      </c>
      <c r="O24" s="132">
        <v>8</v>
      </c>
      <c r="P24" s="124" t="s">
        <v>91</v>
      </c>
      <c r="Q24" s="125" t="s">
        <v>15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</row>
    <row r="25" spans="1:152" s="6" customFormat="1" ht="25.5" x14ac:dyDescent="0.25">
      <c r="A25" s="119">
        <v>10</v>
      </c>
      <c r="B25" s="128" t="s">
        <v>341</v>
      </c>
      <c r="C25" s="127" t="s">
        <v>12</v>
      </c>
      <c r="D25" s="129" t="s">
        <v>18</v>
      </c>
      <c r="E25" s="130" t="s">
        <v>332</v>
      </c>
      <c r="F25" s="131">
        <v>1</v>
      </c>
      <c r="G25" s="117">
        <v>1</v>
      </c>
      <c r="H25" s="117">
        <v>0</v>
      </c>
      <c r="I25" s="117">
        <v>0</v>
      </c>
      <c r="J25" s="117">
        <v>0</v>
      </c>
      <c r="K25" s="117">
        <v>0</v>
      </c>
      <c r="L25" s="123">
        <v>0</v>
      </c>
      <c r="M25" s="123">
        <v>0</v>
      </c>
      <c r="N25" s="133">
        <v>2</v>
      </c>
      <c r="O25" s="132">
        <v>8</v>
      </c>
      <c r="P25" s="124" t="s">
        <v>94</v>
      </c>
      <c r="Q25" s="125" t="s">
        <v>15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2" s="6" customFormat="1" ht="25.5" x14ac:dyDescent="0.25">
      <c r="A26" s="119">
        <v>11</v>
      </c>
      <c r="B26" s="128" t="s">
        <v>342</v>
      </c>
      <c r="C26" s="127" t="s">
        <v>12</v>
      </c>
      <c r="D26" s="129" t="s">
        <v>18</v>
      </c>
      <c r="E26" s="130" t="s">
        <v>343</v>
      </c>
      <c r="F26" s="131">
        <v>0</v>
      </c>
      <c r="G26" s="117">
        <v>0</v>
      </c>
      <c r="H26" s="117">
        <v>0</v>
      </c>
      <c r="I26" s="117">
        <v>0</v>
      </c>
      <c r="J26" s="117">
        <v>1</v>
      </c>
      <c r="K26" s="117">
        <v>0</v>
      </c>
      <c r="L26" s="123">
        <v>1</v>
      </c>
      <c r="M26" s="123">
        <v>0</v>
      </c>
      <c r="N26" s="133">
        <v>2</v>
      </c>
      <c r="O26" s="132">
        <v>8</v>
      </c>
      <c r="P26" s="124" t="s">
        <v>94</v>
      </c>
      <c r="Q26" s="125" t="s">
        <v>15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</row>
    <row r="27" spans="1:152" s="6" customFormat="1" ht="25.5" x14ac:dyDescent="0.25">
      <c r="A27" s="119">
        <v>12</v>
      </c>
      <c r="B27" s="128" t="s">
        <v>344</v>
      </c>
      <c r="C27" s="127" t="s">
        <v>12</v>
      </c>
      <c r="D27" s="129" t="s">
        <v>18</v>
      </c>
      <c r="E27" s="130" t="s">
        <v>343</v>
      </c>
      <c r="F27" s="131">
        <v>1</v>
      </c>
      <c r="G27" s="117">
        <v>1</v>
      </c>
      <c r="H27" s="117">
        <v>0</v>
      </c>
      <c r="I27" s="117">
        <v>0</v>
      </c>
      <c r="J27" s="117">
        <v>1</v>
      </c>
      <c r="K27" s="117">
        <v>0</v>
      </c>
      <c r="L27" s="123">
        <v>1</v>
      </c>
      <c r="M27" s="123">
        <v>0</v>
      </c>
      <c r="N27" s="133">
        <v>4</v>
      </c>
      <c r="O27" s="132">
        <v>8</v>
      </c>
      <c r="P27" s="124" t="s">
        <v>92</v>
      </c>
      <c r="Q27" s="125" t="s">
        <v>14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</row>
    <row r="28" spans="1:152" s="6" customFormat="1" ht="25.5" x14ac:dyDescent="0.25">
      <c r="A28" s="119">
        <v>13</v>
      </c>
      <c r="B28" s="128" t="s">
        <v>345</v>
      </c>
      <c r="C28" s="127" t="s">
        <v>12</v>
      </c>
      <c r="D28" s="129" t="s">
        <v>18</v>
      </c>
      <c r="E28" s="130" t="s">
        <v>343</v>
      </c>
      <c r="F28" s="131">
        <v>1</v>
      </c>
      <c r="G28" s="117">
        <v>0</v>
      </c>
      <c r="H28" s="117">
        <v>0</v>
      </c>
      <c r="I28" s="117">
        <v>1</v>
      </c>
      <c r="J28" s="117">
        <v>0</v>
      </c>
      <c r="K28" s="117">
        <v>0</v>
      </c>
      <c r="L28" s="123">
        <v>0</v>
      </c>
      <c r="M28" s="123">
        <v>0</v>
      </c>
      <c r="N28" s="133">
        <v>2</v>
      </c>
      <c r="O28" s="132">
        <v>8</v>
      </c>
      <c r="P28" s="124" t="s">
        <v>94</v>
      </c>
      <c r="Q28" s="125" t="s">
        <v>15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</row>
    <row r="29" spans="1:152" s="6" customFormat="1" ht="25.5" x14ac:dyDescent="0.25">
      <c r="A29" s="119">
        <v>14</v>
      </c>
      <c r="B29" s="128" t="s">
        <v>346</v>
      </c>
      <c r="C29" s="127" t="s">
        <v>12</v>
      </c>
      <c r="D29" s="129" t="s">
        <v>18</v>
      </c>
      <c r="E29" s="130" t="s">
        <v>343</v>
      </c>
      <c r="F29" s="131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23">
        <v>1</v>
      </c>
      <c r="M29" s="123">
        <v>0</v>
      </c>
      <c r="N29" s="133">
        <v>1</v>
      </c>
      <c r="O29" s="132">
        <v>8</v>
      </c>
      <c r="P29" s="124" t="s">
        <v>91</v>
      </c>
      <c r="Q29" s="125" t="s">
        <v>15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</row>
    <row r="30" spans="1:152" s="6" customFormat="1" ht="25.5" x14ac:dyDescent="0.25">
      <c r="A30" s="119">
        <v>15</v>
      </c>
      <c r="B30" s="128" t="s">
        <v>347</v>
      </c>
      <c r="C30" s="127" t="s">
        <v>12</v>
      </c>
      <c r="D30" s="129" t="s">
        <v>18</v>
      </c>
      <c r="E30" s="130" t="s">
        <v>343</v>
      </c>
      <c r="F30" s="131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23">
        <v>0</v>
      </c>
      <c r="M30" s="123">
        <v>1</v>
      </c>
      <c r="N30" s="133">
        <v>1</v>
      </c>
      <c r="O30" s="132">
        <v>8</v>
      </c>
      <c r="P30" s="124" t="s">
        <v>91</v>
      </c>
      <c r="Q30" s="125" t="s">
        <v>15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</row>
    <row r="31" spans="1:152" s="6" customFormat="1" ht="25.5" x14ac:dyDescent="0.25">
      <c r="A31" s="119">
        <v>16</v>
      </c>
      <c r="B31" s="128" t="s">
        <v>348</v>
      </c>
      <c r="C31" s="127" t="s">
        <v>12</v>
      </c>
      <c r="D31" s="129" t="s">
        <v>18</v>
      </c>
      <c r="E31" s="130" t="s">
        <v>343</v>
      </c>
      <c r="F31" s="131">
        <v>1</v>
      </c>
      <c r="G31" s="117">
        <v>0</v>
      </c>
      <c r="H31" s="117">
        <v>1</v>
      </c>
      <c r="I31" s="117">
        <v>0</v>
      </c>
      <c r="J31" s="117">
        <v>0</v>
      </c>
      <c r="K31" s="117">
        <v>0</v>
      </c>
      <c r="L31" s="123">
        <v>0</v>
      </c>
      <c r="M31" s="123">
        <v>1</v>
      </c>
      <c r="N31" s="133">
        <v>3</v>
      </c>
      <c r="O31" s="132">
        <v>8</v>
      </c>
      <c r="P31" s="124" t="s">
        <v>93</v>
      </c>
      <c r="Q31" s="125" t="s">
        <v>15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</row>
    <row r="32" spans="1:152" s="6" customFormat="1" ht="25.5" x14ac:dyDescent="0.25">
      <c r="A32" s="119">
        <v>17</v>
      </c>
      <c r="B32" s="128" t="s">
        <v>349</v>
      </c>
      <c r="C32" s="127" t="s">
        <v>12</v>
      </c>
      <c r="D32" s="129" t="s">
        <v>18</v>
      </c>
      <c r="E32" s="130" t="s">
        <v>343</v>
      </c>
      <c r="F32" s="131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23">
        <v>0</v>
      </c>
      <c r="M32" s="123">
        <v>0</v>
      </c>
      <c r="N32" s="133">
        <v>0</v>
      </c>
      <c r="O32" s="132">
        <v>8</v>
      </c>
      <c r="P32" s="124" t="s">
        <v>98</v>
      </c>
      <c r="Q32" s="125" t="s">
        <v>15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</row>
    <row r="33" spans="1:151" s="6" customFormat="1" ht="25.5" x14ac:dyDescent="0.25">
      <c r="A33" s="119">
        <v>18</v>
      </c>
      <c r="B33" s="128" t="s">
        <v>350</v>
      </c>
      <c r="C33" s="127" t="s">
        <v>12</v>
      </c>
      <c r="D33" s="129" t="s">
        <v>18</v>
      </c>
      <c r="E33" s="130" t="s">
        <v>351</v>
      </c>
      <c r="F33" s="131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23">
        <v>1</v>
      </c>
      <c r="M33" s="123">
        <v>0</v>
      </c>
      <c r="N33" s="133">
        <v>1</v>
      </c>
      <c r="O33" s="132">
        <v>8</v>
      </c>
      <c r="P33" s="124" t="s">
        <v>91</v>
      </c>
      <c r="Q33" s="125" t="s">
        <v>15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6" customFormat="1" ht="25.5" x14ac:dyDescent="0.25">
      <c r="A34" s="119">
        <v>19</v>
      </c>
      <c r="B34" s="128" t="s">
        <v>352</v>
      </c>
      <c r="C34" s="127" t="s">
        <v>12</v>
      </c>
      <c r="D34" s="129" t="s">
        <v>18</v>
      </c>
      <c r="E34" s="130" t="s">
        <v>351</v>
      </c>
      <c r="F34" s="131">
        <v>1</v>
      </c>
      <c r="G34" s="117">
        <v>0</v>
      </c>
      <c r="H34" s="117">
        <v>0</v>
      </c>
      <c r="I34" s="117">
        <v>1</v>
      </c>
      <c r="J34" s="117">
        <v>0</v>
      </c>
      <c r="K34" s="117">
        <v>0</v>
      </c>
      <c r="L34" s="123">
        <v>1</v>
      </c>
      <c r="M34" s="123">
        <v>0</v>
      </c>
      <c r="N34" s="133">
        <v>3</v>
      </c>
      <c r="O34" s="132">
        <v>8</v>
      </c>
      <c r="P34" s="124" t="s">
        <v>93</v>
      </c>
      <c r="Q34" s="125" t="s">
        <v>15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6" customFormat="1" ht="25.5" x14ac:dyDescent="0.25">
      <c r="A35" s="119">
        <v>20</v>
      </c>
      <c r="B35" s="128" t="s">
        <v>353</v>
      </c>
      <c r="C35" s="127" t="s">
        <v>12</v>
      </c>
      <c r="D35" s="129" t="s">
        <v>18</v>
      </c>
      <c r="E35" s="130" t="s">
        <v>351</v>
      </c>
      <c r="F35" s="131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23">
        <v>0</v>
      </c>
      <c r="M35" s="123">
        <v>0</v>
      </c>
      <c r="N35" s="133">
        <v>0</v>
      </c>
      <c r="O35" s="132">
        <v>8</v>
      </c>
      <c r="P35" s="124" t="s">
        <v>98</v>
      </c>
      <c r="Q35" s="125" t="s">
        <v>15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</row>
    <row r="36" spans="1:151" s="6" customFormat="1" ht="25.5" x14ac:dyDescent="0.25">
      <c r="A36" s="119">
        <v>21</v>
      </c>
      <c r="B36" s="128" t="s">
        <v>354</v>
      </c>
      <c r="C36" s="127" t="s">
        <v>12</v>
      </c>
      <c r="D36" s="129" t="s">
        <v>18</v>
      </c>
      <c r="E36" s="130" t="s">
        <v>351</v>
      </c>
      <c r="F36" s="131">
        <v>0</v>
      </c>
      <c r="G36" s="117">
        <v>1</v>
      </c>
      <c r="H36" s="117">
        <v>0</v>
      </c>
      <c r="I36" s="117">
        <v>0</v>
      </c>
      <c r="J36" s="117">
        <v>1</v>
      </c>
      <c r="K36" s="117">
        <v>0</v>
      </c>
      <c r="L36" s="123">
        <v>0</v>
      </c>
      <c r="M36" s="123">
        <v>1</v>
      </c>
      <c r="N36" s="133">
        <v>3</v>
      </c>
      <c r="O36" s="132">
        <v>8</v>
      </c>
      <c r="P36" s="124" t="s">
        <v>93</v>
      </c>
      <c r="Q36" s="125" t="s">
        <v>15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</row>
    <row r="37" spans="1:151" s="6" customFormat="1" ht="25.5" x14ac:dyDescent="0.25">
      <c r="A37" s="119">
        <v>22</v>
      </c>
      <c r="B37" s="128" t="s">
        <v>355</v>
      </c>
      <c r="C37" s="127" t="s">
        <v>12</v>
      </c>
      <c r="D37" s="129" t="s">
        <v>18</v>
      </c>
      <c r="E37" s="130" t="s">
        <v>351</v>
      </c>
      <c r="F37" s="131">
        <v>0</v>
      </c>
      <c r="G37" s="117">
        <v>1</v>
      </c>
      <c r="H37" s="117">
        <v>0</v>
      </c>
      <c r="I37" s="117">
        <v>0</v>
      </c>
      <c r="J37" s="117">
        <v>1</v>
      </c>
      <c r="K37" s="117">
        <v>0</v>
      </c>
      <c r="L37" s="123">
        <v>1</v>
      </c>
      <c r="M37" s="123">
        <v>0</v>
      </c>
      <c r="N37" s="133">
        <v>3</v>
      </c>
      <c r="O37" s="132">
        <v>8</v>
      </c>
      <c r="P37" s="124" t="s">
        <v>93</v>
      </c>
      <c r="Q37" s="125" t="s">
        <v>15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</row>
    <row r="38" spans="1:151" s="6" customFormat="1" ht="25.5" x14ac:dyDescent="0.25">
      <c r="A38" s="119">
        <v>23</v>
      </c>
      <c r="B38" s="128" t="s">
        <v>356</v>
      </c>
      <c r="C38" s="127" t="s">
        <v>12</v>
      </c>
      <c r="D38" s="129" t="s">
        <v>18</v>
      </c>
      <c r="E38" s="130" t="s">
        <v>351</v>
      </c>
      <c r="F38" s="131">
        <v>0</v>
      </c>
      <c r="G38" s="117">
        <v>1</v>
      </c>
      <c r="H38" s="117">
        <v>0</v>
      </c>
      <c r="I38" s="117">
        <v>1</v>
      </c>
      <c r="J38" s="117">
        <v>0</v>
      </c>
      <c r="K38" s="117">
        <v>0</v>
      </c>
      <c r="L38" s="123">
        <v>0</v>
      </c>
      <c r="M38" s="123">
        <v>0</v>
      </c>
      <c r="N38" s="133">
        <v>2</v>
      </c>
      <c r="O38" s="132">
        <v>8</v>
      </c>
      <c r="P38" s="124" t="s">
        <v>94</v>
      </c>
      <c r="Q38" s="125" t="s">
        <v>15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</row>
    <row r="39" spans="1:151" s="6" customFormat="1" ht="25.5" x14ac:dyDescent="0.25">
      <c r="A39" s="119">
        <v>24</v>
      </c>
      <c r="B39" s="128" t="s">
        <v>357</v>
      </c>
      <c r="C39" s="127" t="s">
        <v>12</v>
      </c>
      <c r="D39" s="129" t="s">
        <v>18</v>
      </c>
      <c r="E39" s="130" t="s">
        <v>351</v>
      </c>
      <c r="F39" s="131">
        <v>0</v>
      </c>
      <c r="G39" s="117">
        <v>0</v>
      </c>
      <c r="H39" s="117">
        <v>0</v>
      </c>
      <c r="I39" s="117">
        <v>1</v>
      </c>
      <c r="J39" s="117">
        <v>1</v>
      </c>
      <c r="K39" s="117">
        <v>0</v>
      </c>
      <c r="L39" s="123">
        <v>0</v>
      </c>
      <c r="M39" s="123">
        <v>0</v>
      </c>
      <c r="N39" s="133">
        <v>2</v>
      </c>
      <c r="O39" s="132">
        <v>8</v>
      </c>
      <c r="P39" s="124" t="s">
        <v>94</v>
      </c>
      <c r="Q39" s="125" t="s">
        <v>15</v>
      </c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</row>
    <row r="40" spans="1:151" s="6" customFormat="1" ht="25.5" x14ac:dyDescent="0.25">
      <c r="A40" s="119">
        <v>25</v>
      </c>
      <c r="B40" s="128" t="s">
        <v>358</v>
      </c>
      <c r="C40" s="127" t="s">
        <v>12</v>
      </c>
      <c r="D40" s="129" t="s">
        <v>18</v>
      </c>
      <c r="E40" s="130" t="s">
        <v>351</v>
      </c>
      <c r="F40" s="131">
        <v>1</v>
      </c>
      <c r="G40" s="117">
        <v>0</v>
      </c>
      <c r="H40" s="117">
        <v>0</v>
      </c>
      <c r="I40" s="117">
        <v>0</v>
      </c>
      <c r="J40" s="117">
        <v>0</v>
      </c>
      <c r="K40" s="117">
        <v>1</v>
      </c>
      <c r="L40" s="123">
        <v>1</v>
      </c>
      <c r="M40" s="123">
        <v>0</v>
      </c>
      <c r="N40" s="133">
        <v>3</v>
      </c>
      <c r="O40" s="132">
        <v>8</v>
      </c>
      <c r="P40" s="124" t="s">
        <v>93</v>
      </c>
      <c r="Q40" s="125" t="s">
        <v>15</v>
      </c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</row>
    <row r="41" spans="1:151" s="6" customFormat="1" ht="25.5" x14ac:dyDescent="0.25">
      <c r="A41" s="119">
        <v>26</v>
      </c>
      <c r="B41" s="128" t="s">
        <v>359</v>
      </c>
      <c r="C41" s="127" t="s">
        <v>12</v>
      </c>
      <c r="D41" s="129" t="s">
        <v>18</v>
      </c>
      <c r="E41" s="130" t="s">
        <v>351</v>
      </c>
      <c r="F41" s="131">
        <v>0</v>
      </c>
      <c r="G41" s="117">
        <v>1</v>
      </c>
      <c r="H41" s="117">
        <v>1</v>
      </c>
      <c r="I41" s="117">
        <v>0</v>
      </c>
      <c r="J41" s="117">
        <v>0</v>
      </c>
      <c r="K41" s="117">
        <v>0</v>
      </c>
      <c r="L41" s="123">
        <v>1</v>
      </c>
      <c r="M41" s="123">
        <v>0</v>
      </c>
      <c r="N41" s="133">
        <v>3</v>
      </c>
      <c r="O41" s="132">
        <v>8</v>
      </c>
      <c r="P41" s="124" t="s">
        <v>93</v>
      </c>
      <c r="Q41" s="125" t="s">
        <v>15</v>
      </c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</row>
    <row r="42" spans="1:151" s="6" customFormat="1" ht="25.5" x14ac:dyDescent="0.25">
      <c r="A42" s="119">
        <v>27</v>
      </c>
      <c r="B42" s="128" t="s">
        <v>360</v>
      </c>
      <c r="C42" s="127" t="s">
        <v>12</v>
      </c>
      <c r="D42" s="129" t="s">
        <v>18</v>
      </c>
      <c r="E42" s="130" t="s">
        <v>351</v>
      </c>
      <c r="F42" s="131">
        <v>0</v>
      </c>
      <c r="G42" s="117">
        <v>0</v>
      </c>
      <c r="H42" s="117">
        <v>0</v>
      </c>
      <c r="I42" s="117">
        <v>1</v>
      </c>
      <c r="J42" s="117">
        <v>1</v>
      </c>
      <c r="K42" s="117">
        <v>0</v>
      </c>
      <c r="L42" s="123">
        <v>0</v>
      </c>
      <c r="M42" s="123">
        <v>0</v>
      </c>
      <c r="N42" s="133">
        <v>2</v>
      </c>
      <c r="O42" s="132">
        <v>8</v>
      </c>
      <c r="P42" s="124" t="s">
        <v>94</v>
      </c>
      <c r="Q42" s="125" t="s">
        <v>15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</row>
    <row r="43" spans="1:151" s="6" customFormat="1" ht="25.5" x14ac:dyDescent="0.25">
      <c r="A43" s="119">
        <v>28</v>
      </c>
      <c r="B43" s="128" t="s">
        <v>361</v>
      </c>
      <c r="C43" s="127" t="s">
        <v>12</v>
      </c>
      <c r="D43" s="129" t="s">
        <v>18</v>
      </c>
      <c r="E43" s="130" t="s">
        <v>351</v>
      </c>
      <c r="F43" s="131">
        <v>1</v>
      </c>
      <c r="G43" s="117">
        <v>0</v>
      </c>
      <c r="H43" s="117">
        <v>0</v>
      </c>
      <c r="I43" s="117">
        <v>1</v>
      </c>
      <c r="J43" s="117">
        <v>0</v>
      </c>
      <c r="K43" s="117">
        <v>0</v>
      </c>
      <c r="L43" s="123">
        <v>0</v>
      </c>
      <c r="M43" s="123">
        <v>0</v>
      </c>
      <c r="N43" s="133">
        <v>2</v>
      </c>
      <c r="O43" s="132">
        <v>8</v>
      </c>
      <c r="P43" s="124" t="s">
        <v>94</v>
      </c>
      <c r="Q43" s="125" t="s">
        <v>15</v>
      </c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</row>
    <row r="44" spans="1:151" s="6" customFormat="1" ht="25.5" x14ac:dyDescent="0.25">
      <c r="A44" s="119">
        <v>29</v>
      </c>
      <c r="B44" s="128" t="s">
        <v>362</v>
      </c>
      <c r="C44" s="127" t="s">
        <v>12</v>
      </c>
      <c r="D44" s="129" t="s">
        <v>18</v>
      </c>
      <c r="E44" s="130" t="s">
        <v>351</v>
      </c>
      <c r="F44" s="131">
        <v>0</v>
      </c>
      <c r="G44" s="117">
        <v>0</v>
      </c>
      <c r="H44" s="117">
        <v>0</v>
      </c>
      <c r="I44" s="117">
        <v>1</v>
      </c>
      <c r="J44" s="117">
        <v>0</v>
      </c>
      <c r="K44" s="117">
        <v>0</v>
      </c>
      <c r="L44" s="123">
        <v>0</v>
      </c>
      <c r="M44" s="123">
        <v>1</v>
      </c>
      <c r="N44" s="133">
        <v>2</v>
      </c>
      <c r="O44" s="132">
        <v>8</v>
      </c>
      <c r="P44" s="124" t="s">
        <v>94</v>
      </c>
      <c r="Q44" s="125" t="s">
        <v>15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</row>
    <row r="45" spans="1:151" s="6" customFormat="1" ht="25.5" x14ac:dyDescent="0.25">
      <c r="A45" s="119">
        <v>30</v>
      </c>
      <c r="B45" s="128" t="s">
        <v>363</v>
      </c>
      <c r="C45" s="127" t="s">
        <v>12</v>
      </c>
      <c r="D45" s="129" t="s">
        <v>18</v>
      </c>
      <c r="E45" s="130" t="s">
        <v>351</v>
      </c>
      <c r="F45" s="131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23">
        <v>0</v>
      </c>
      <c r="M45" s="123">
        <v>0</v>
      </c>
      <c r="N45" s="123">
        <v>0</v>
      </c>
      <c r="O45" s="132">
        <v>8</v>
      </c>
      <c r="P45" s="124" t="s">
        <v>98</v>
      </c>
      <c r="Q45" s="125" t="s">
        <v>15</v>
      </c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</row>
    <row r="46" spans="1:151" s="6" customFormat="1" ht="25.5" x14ac:dyDescent="0.25">
      <c r="A46" s="119">
        <v>31</v>
      </c>
      <c r="B46" s="128" t="s">
        <v>364</v>
      </c>
      <c r="C46" s="127" t="s">
        <v>12</v>
      </c>
      <c r="D46" s="129" t="s">
        <v>18</v>
      </c>
      <c r="E46" s="130" t="s">
        <v>351</v>
      </c>
      <c r="F46" s="131">
        <v>1</v>
      </c>
      <c r="G46" s="117">
        <v>1</v>
      </c>
      <c r="H46" s="117">
        <v>1</v>
      </c>
      <c r="I46" s="117">
        <v>1</v>
      </c>
      <c r="J46" s="117">
        <v>1</v>
      </c>
      <c r="K46" s="117">
        <v>0</v>
      </c>
      <c r="L46" s="123">
        <v>1</v>
      </c>
      <c r="M46" s="123">
        <v>1</v>
      </c>
      <c r="N46" s="123">
        <v>7</v>
      </c>
      <c r="O46" s="132">
        <v>8</v>
      </c>
      <c r="P46" s="124" t="s">
        <v>95</v>
      </c>
      <c r="Q46" s="125" t="s">
        <v>20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</row>
    <row r="47" spans="1:151" s="6" customFormat="1" ht="25.5" x14ac:dyDescent="0.25">
      <c r="A47" s="119">
        <v>32</v>
      </c>
      <c r="B47" s="128" t="s">
        <v>365</v>
      </c>
      <c r="C47" s="127" t="s">
        <v>12</v>
      </c>
      <c r="D47" s="129" t="s">
        <v>18</v>
      </c>
      <c r="E47" s="130" t="s">
        <v>351</v>
      </c>
      <c r="F47" s="131">
        <v>1</v>
      </c>
      <c r="G47" s="117">
        <v>1</v>
      </c>
      <c r="H47" s="117">
        <v>0</v>
      </c>
      <c r="I47" s="117">
        <v>1</v>
      </c>
      <c r="J47" s="117">
        <v>0</v>
      </c>
      <c r="K47" s="117">
        <v>0</v>
      </c>
      <c r="L47" s="123">
        <v>1</v>
      </c>
      <c r="M47" s="123">
        <v>0</v>
      </c>
      <c r="N47" s="123">
        <v>4</v>
      </c>
      <c r="O47" s="123">
        <v>8</v>
      </c>
      <c r="P47" s="124" t="s">
        <v>92</v>
      </c>
      <c r="Q47" s="125" t="s">
        <v>14</v>
      </c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</row>
    <row r="48" spans="1:151" s="6" customFormat="1" ht="25.5" x14ac:dyDescent="0.25">
      <c r="A48" s="119">
        <v>33</v>
      </c>
      <c r="B48" s="128" t="s">
        <v>366</v>
      </c>
      <c r="C48" s="127" t="s">
        <v>12</v>
      </c>
      <c r="D48" s="129" t="s">
        <v>18</v>
      </c>
      <c r="E48" s="130" t="s">
        <v>351</v>
      </c>
      <c r="F48" s="131">
        <v>0</v>
      </c>
      <c r="G48" s="117">
        <v>0</v>
      </c>
      <c r="H48" s="117">
        <v>1</v>
      </c>
      <c r="I48" s="117">
        <v>0</v>
      </c>
      <c r="J48" s="117">
        <v>1</v>
      </c>
      <c r="K48" s="117">
        <v>0</v>
      </c>
      <c r="L48" s="123">
        <v>1</v>
      </c>
      <c r="M48" s="123">
        <v>0</v>
      </c>
      <c r="N48" s="123">
        <v>3</v>
      </c>
      <c r="O48" s="123">
        <v>8</v>
      </c>
      <c r="P48" s="124" t="s">
        <v>93</v>
      </c>
      <c r="Q48" s="125" t="s">
        <v>14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</row>
    <row r="49" spans="1:152" s="6" customFormat="1" ht="25.5" x14ac:dyDescent="0.25">
      <c r="A49" s="119">
        <v>34</v>
      </c>
      <c r="B49" s="128" t="s">
        <v>367</v>
      </c>
      <c r="C49" s="127" t="s">
        <v>12</v>
      </c>
      <c r="D49" s="129" t="s">
        <v>18</v>
      </c>
      <c r="E49" s="130" t="s">
        <v>351</v>
      </c>
      <c r="F49" s="131">
        <v>1</v>
      </c>
      <c r="G49" s="117">
        <v>1</v>
      </c>
      <c r="H49" s="117">
        <v>0</v>
      </c>
      <c r="I49" s="117">
        <v>1</v>
      </c>
      <c r="J49" s="117">
        <v>1</v>
      </c>
      <c r="K49" s="117">
        <v>0</v>
      </c>
      <c r="L49" s="123">
        <v>1</v>
      </c>
      <c r="M49" s="123">
        <v>0</v>
      </c>
      <c r="N49" s="123">
        <v>5</v>
      </c>
      <c r="O49" s="123">
        <v>8</v>
      </c>
      <c r="P49" s="124" t="s">
        <v>198</v>
      </c>
      <c r="Q49" s="125" t="s">
        <v>14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</row>
    <row r="50" spans="1:152" s="6" customFormat="1" ht="25.5" x14ac:dyDescent="0.25">
      <c r="A50" s="119">
        <v>35</v>
      </c>
      <c r="B50" s="128" t="s">
        <v>368</v>
      </c>
      <c r="C50" s="127" t="s">
        <v>12</v>
      </c>
      <c r="D50" s="129" t="s">
        <v>18</v>
      </c>
      <c r="E50" s="130" t="s">
        <v>351</v>
      </c>
      <c r="F50" s="131">
        <v>1</v>
      </c>
      <c r="G50" s="117">
        <v>0</v>
      </c>
      <c r="H50" s="117">
        <v>0</v>
      </c>
      <c r="I50" s="117">
        <v>1</v>
      </c>
      <c r="J50" s="117">
        <v>1</v>
      </c>
      <c r="K50" s="117">
        <v>0</v>
      </c>
      <c r="L50" s="123">
        <v>0</v>
      </c>
      <c r="M50" s="123">
        <v>0</v>
      </c>
      <c r="N50" s="123">
        <v>3</v>
      </c>
      <c r="O50" s="123">
        <v>8</v>
      </c>
      <c r="P50" s="124" t="s">
        <v>93</v>
      </c>
      <c r="Q50" s="125" t="s">
        <v>14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</row>
    <row r="51" spans="1:152" s="6" customFormat="1" ht="25.5" x14ac:dyDescent="0.25">
      <c r="A51" s="119">
        <v>36</v>
      </c>
      <c r="B51" s="128" t="s">
        <v>369</v>
      </c>
      <c r="C51" s="127" t="s">
        <v>12</v>
      </c>
      <c r="D51" s="129" t="s">
        <v>18</v>
      </c>
      <c r="E51" s="130" t="s">
        <v>351</v>
      </c>
      <c r="F51" s="131">
        <v>1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23">
        <v>0</v>
      </c>
      <c r="M51" s="123">
        <v>0</v>
      </c>
      <c r="N51" s="123">
        <v>1</v>
      </c>
      <c r="O51" s="123">
        <v>8</v>
      </c>
      <c r="P51" s="124" t="s">
        <v>91</v>
      </c>
      <c r="Q51" s="125" t="s">
        <v>15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</row>
    <row r="52" spans="1:152" s="37" customFormat="1" ht="25.5" x14ac:dyDescent="0.25">
      <c r="A52" s="119">
        <v>37</v>
      </c>
      <c r="B52" s="128" t="s">
        <v>370</v>
      </c>
      <c r="C52" s="127" t="s">
        <v>12</v>
      </c>
      <c r="D52" s="129" t="s">
        <v>18</v>
      </c>
      <c r="E52" s="130" t="s">
        <v>351</v>
      </c>
      <c r="F52" s="131">
        <v>1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23">
        <v>0</v>
      </c>
      <c r="M52" s="123">
        <v>0</v>
      </c>
      <c r="N52" s="123">
        <v>1</v>
      </c>
      <c r="O52" s="123">
        <v>8</v>
      </c>
      <c r="P52" s="124" t="s">
        <v>91</v>
      </c>
      <c r="Q52" s="125" t="s">
        <v>15</v>
      </c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</row>
    <row r="53" spans="1:152" s="37" customFormat="1" ht="25.5" x14ac:dyDescent="0.25">
      <c r="A53" s="119">
        <v>38</v>
      </c>
      <c r="B53" s="128" t="s">
        <v>371</v>
      </c>
      <c r="C53" s="127" t="s">
        <v>12</v>
      </c>
      <c r="D53" s="129" t="s">
        <v>18</v>
      </c>
      <c r="E53" s="130" t="s">
        <v>351</v>
      </c>
      <c r="F53" s="131">
        <v>1</v>
      </c>
      <c r="G53" s="117">
        <v>1</v>
      </c>
      <c r="H53" s="117">
        <v>0</v>
      </c>
      <c r="I53" s="117">
        <v>0</v>
      </c>
      <c r="J53" s="117">
        <v>1</v>
      </c>
      <c r="K53" s="117">
        <v>0</v>
      </c>
      <c r="L53" s="123">
        <v>1</v>
      </c>
      <c r="M53" s="123">
        <v>0</v>
      </c>
      <c r="N53" s="133">
        <v>4</v>
      </c>
      <c r="O53" s="123">
        <v>8</v>
      </c>
      <c r="P53" s="124" t="s">
        <v>92</v>
      </c>
      <c r="Q53" s="125" t="s">
        <v>14</v>
      </c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</row>
    <row r="54" spans="1:152" x14ac:dyDescent="0.2">
      <c r="B54" s="67"/>
      <c r="C54" s="68"/>
      <c r="D54" s="68"/>
      <c r="E54" s="69"/>
      <c r="F54" s="70"/>
      <c r="G54" s="70"/>
      <c r="H54" s="70"/>
      <c r="I54" s="70"/>
      <c r="J54" s="70"/>
      <c r="K54" s="70"/>
      <c r="L54" s="70"/>
      <c r="M54" s="70"/>
      <c r="N54" s="68"/>
      <c r="O54" s="71"/>
      <c r="P54" s="70"/>
      <c r="Q54" s="72"/>
      <c r="R54" s="73"/>
    </row>
    <row r="55" spans="1:152" s="5" customFormat="1" x14ac:dyDescent="0.2">
      <c r="A55"/>
      <c r="B55" s="61" t="s">
        <v>114</v>
      </c>
      <c r="C55" s="76"/>
      <c r="D55" s="76"/>
      <c r="E55" s="77"/>
      <c r="F55" s="78"/>
      <c r="G55" s="78"/>
      <c r="H55" s="78"/>
      <c r="I55" s="78"/>
      <c r="J55" s="78"/>
      <c r="K55" s="78"/>
      <c r="L55" s="78"/>
      <c r="M55" s="78"/>
      <c r="N55" s="76"/>
      <c r="O55" s="79"/>
      <c r="P55" s="78"/>
      <c r="Q55" s="80"/>
      <c r="R55" s="81"/>
      <c r="EV55"/>
    </row>
    <row r="56" spans="1:152" s="5" customFormat="1" x14ac:dyDescent="0.2">
      <c r="A56"/>
      <c r="B56" s="82"/>
      <c r="C56" s="76"/>
      <c r="D56" s="76"/>
      <c r="E56" s="77"/>
      <c r="F56" s="78"/>
      <c r="G56" s="78"/>
      <c r="H56" s="78"/>
      <c r="I56" s="78"/>
      <c r="J56" s="78"/>
      <c r="K56" s="78"/>
      <c r="L56" s="78"/>
      <c r="M56" s="78"/>
      <c r="N56" s="76"/>
      <c r="O56" s="79"/>
      <c r="P56" s="78"/>
      <c r="Q56" s="80"/>
      <c r="R56" s="81"/>
      <c r="EV56"/>
    </row>
    <row r="57" spans="1:152" s="5" customFormat="1" x14ac:dyDescent="0.25">
      <c r="A57"/>
      <c r="B57" s="134" t="s">
        <v>115</v>
      </c>
      <c r="C57" s="134"/>
      <c r="D57" s="134"/>
      <c r="E57" s="134"/>
      <c r="F57" s="134"/>
      <c r="G57" s="134"/>
      <c r="H57" s="134"/>
      <c r="I57" s="134"/>
      <c r="J57" s="134"/>
      <c r="K57" s="134"/>
      <c r="L57" s="60"/>
      <c r="M57" s="113"/>
      <c r="N57" s="113"/>
      <c r="O57" s="59"/>
      <c r="P57" s="27"/>
      <c r="Q57" s="59"/>
      <c r="R57" s="27"/>
      <c r="EV57"/>
    </row>
    <row r="58" spans="1:152" s="5" customFormat="1" x14ac:dyDescent="0.2">
      <c r="A58"/>
      <c r="B58" s="134" t="s">
        <v>116</v>
      </c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EV58"/>
    </row>
    <row r="59" spans="1:152" s="5" customFormat="1" x14ac:dyDescent="0.2">
      <c r="A59"/>
      <c r="B59" s="134" t="s">
        <v>117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EV59"/>
    </row>
    <row r="60" spans="1:152" s="5" customFormat="1" x14ac:dyDescent="0.2">
      <c r="A60"/>
      <c r="B60" s="134" t="s">
        <v>118</v>
      </c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EV60"/>
    </row>
    <row r="61" spans="1:152" s="5" customFormat="1" x14ac:dyDescent="0.25">
      <c r="A61"/>
      <c r="B61" s="86"/>
      <c r="C61"/>
      <c r="D61"/>
      <c r="E61" s="16"/>
      <c r="F61" s="26"/>
      <c r="G61" s="26"/>
      <c r="H61" s="26"/>
      <c r="I61" s="26"/>
      <c r="J61" s="26"/>
      <c r="K61" s="26"/>
      <c r="L61" s="26"/>
      <c r="M61" s="26"/>
      <c r="N61"/>
      <c r="O61" s="18"/>
      <c r="P61" s="26"/>
      <c r="Q61" s="55"/>
      <c r="EV61"/>
    </row>
  </sheetData>
  <mergeCells count="13">
    <mergeCell ref="A9:J9"/>
    <mergeCell ref="A3:Q3"/>
    <mergeCell ref="A5:Q5"/>
    <mergeCell ref="A6:Q6"/>
    <mergeCell ref="A7:Q7"/>
    <mergeCell ref="A8:Q8"/>
    <mergeCell ref="B60:R60"/>
    <mergeCell ref="A10:Q10"/>
    <mergeCell ref="A11:Q11"/>
    <mergeCell ref="A12:Q12"/>
    <mergeCell ref="B57:K57"/>
    <mergeCell ref="B58:R58"/>
    <mergeCell ref="B59:R5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0"/>
  <sheetViews>
    <sheetView topLeftCell="A13" zoomScale="50" zoomScaleNormal="50" workbookViewId="0">
      <selection activeCell="E14" sqref="E1:E1048576"/>
    </sheetView>
  </sheetViews>
  <sheetFormatPr defaultRowHeight="15.75" x14ac:dyDescent="0.2"/>
  <cols>
    <col min="2" max="2" width="38" customWidth="1"/>
    <col min="3" max="3" width="20.83203125" customWidth="1"/>
    <col min="4" max="4" width="24.6640625" customWidth="1"/>
    <col min="5" max="5" width="14.5" style="16" customWidth="1"/>
    <col min="6" max="6" width="11.1640625" style="26" customWidth="1"/>
    <col min="7" max="7" width="11.5" style="26" customWidth="1"/>
    <col min="8" max="11" width="12.6640625" style="26" customWidth="1"/>
    <col min="12" max="13" width="11.33203125" style="26" customWidth="1"/>
    <col min="14" max="14" width="13" customWidth="1"/>
    <col min="15" max="15" width="22.5" style="18" customWidth="1"/>
    <col min="16" max="16" width="22.1640625" style="26" customWidth="1"/>
    <col min="17" max="17" width="17.33203125" style="55" customWidth="1"/>
    <col min="18" max="19" width="9.33203125" style="5"/>
  </cols>
  <sheetData>
    <row r="3" spans="1:19" ht="15" x14ac:dyDescent="0.2">
      <c r="A3" s="136" t="s">
        <v>142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9" x14ac:dyDescent="0.2">
      <c r="A4" s="65"/>
      <c r="B4" s="65"/>
      <c r="C4" s="65"/>
      <c r="D4" s="65"/>
      <c r="E4" s="65"/>
      <c r="F4" s="19"/>
      <c r="G4" s="19"/>
      <c r="H4" s="19"/>
      <c r="I4" s="19"/>
      <c r="J4" s="19"/>
      <c r="K4" s="19"/>
      <c r="L4" s="19"/>
      <c r="M4" s="19"/>
      <c r="N4" s="65"/>
      <c r="O4" s="65"/>
      <c r="P4" s="19"/>
      <c r="Q4" s="50"/>
    </row>
    <row r="5" spans="1:19" ht="15" x14ac:dyDescent="0.2">
      <c r="A5" s="137" t="s">
        <v>327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9" ht="15" x14ac:dyDescent="0.2">
      <c r="A6" s="137" t="s">
        <v>196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1:19" ht="15" x14ac:dyDescent="0.25">
      <c r="A7" s="138" t="s">
        <v>108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9" ht="15" x14ac:dyDescent="0.2">
      <c r="A8" s="141" t="s">
        <v>112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</row>
    <row r="9" spans="1:19" ht="15" x14ac:dyDescent="0.2">
      <c r="A9" s="140" t="s">
        <v>113</v>
      </c>
      <c r="B9" s="140"/>
      <c r="C9" s="140"/>
      <c r="D9" s="140"/>
      <c r="E9" s="140"/>
      <c r="F9" s="140"/>
      <c r="G9" s="140"/>
      <c r="H9" s="140"/>
      <c r="I9" s="140"/>
      <c r="J9" s="140"/>
      <c r="K9" s="56"/>
      <c r="L9" s="64"/>
      <c r="M9" s="64"/>
      <c r="N9" s="58"/>
      <c r="O9" s="2"/>
      <c r="P9" s="58"/>
      <c r="Q9" s="2"/>
    </row>
    <row r="10" spans="1:19" ht="14.25" x14ac:dyDescent="0.2">
      <c r="A10" s="142" t="s">
        <v>109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</row>
    <row r="11" spans="1:19" ht="14.25" x14ac:dyDescent="0.2">
      <c r="A11" s="142" t="s">
        <v>110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  <row r="12" spans="1:19" ht="14.25" x14ac:dyDescent="0.2">
      <c r="A12" s="142" t="s">
        <v>111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</row>
    <row r="13" spans="1:19" ht="12.75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</row>
    <row r="14" spans="1:19" ht="16.5" thickBot="1" x14ac:dyDescent="0.25">
      <c r="A14" s="3"/>
      <c r="B14" s="3"/>
      <c r="C14" s="4"/>
      <c r="D14" s="3"/>
      <c r="E14" s="15"/>
      <c r="F14" s="20"/>
      <c r="G14" s="20"/>
      <c r="H14" s="20"/>
      <c r="I14" s="20"/>
      <c r="J14" s="20"/>
      <c r="K14" s="20"/>
      <c r="L14" s="20"/>
      <c r="M14" s="20"/>
      <c r="N14" s="3"/>
      <c r="O14" s="17"/>
      <c r="P14" s="20"/>
      <c r="Q14" s="51"/>
    </row>
    <row r="15" spans="1:19" ht="63" x14ac:dyDescent="0.2">
      <c r="A15" s="7" t="s">
        <v>0</v>
      </c>
      <c r="B15" s="8" t="s">
        <v>1</v>
      </c>
      <c r="C15" s="10" t="s">
        <v>11</v>
      </c>
      <c r="D15" s="9" t="s">
        <v>2</v>
      </c>
      <c r="E15" s="11" t="s">
        <v>3</v>
      </c>
      <c r="F15" s="21" t="s">
        <v>6</v>
      </c>
      <c r="G15" s="22" t="s">
        <v>7</v>
      </c>
      <c r="H15" s="22" t="s">
        <v>8</v>
      </c>
      <c r="I15" s="23" t="s">
        <v>9</v>
      </c>
      <c r="J15" s="23" t="s">
        <v>22</v>
      </c>
      <c r="K15" s="23" t="s">
        <v>23</v>
      </c>
      <c r="L15" s="23" t="s">
        <v>24</v>
      </c>
      <c r="M15" s="23" t="s">
        <v>25</v>
      </c>
      <c r="N15" s="9" t="s">
        <v>4</v>
      </c>
      <c r="O15" s="9" t="s">
        <v>5</v>
      </c>
      <c r="P15" s="21" t="s">
        <v>13</v>
      </c>
      <c r="Q15" s="63" t="s">
        <v>10</v>
      </c>
    </row>
    <row r="16" spans="1:19" ht="25.5" x14ac:dyDescent="0.25">
      <c r="A16" s="103">
        <v>1</v>
      </c>
      <c r="B16" s="104" t="s">
        <v>128</v>
      </c>
      <c r="C16" s="104" t="s">
        <v>12</v>
      </c>
      <c r="D16" s="105" t="s">
        <v>18</v>
      </c>
      <c r="E16" s="106" t="s">
        <v>119</v>
      </c>
      <c r="F16" s="107">
        <v>0</v>
      </c>
      <c r="G16" s="107">
        <v>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8">
        <f t="shared" ref="N16:N33" si="0">SUM(F16:M16)</f>
        <v>0</v>
      </c>
      <c r="O16" s="108">
        <v>8</v>
      </c>
      <c r="P16" s="109" t="s">
        <v>98</v>
      </c>
      <c r="Q16" s="110" t="s">
        <v>15</v>
      </c>
      <c r="R16" s="32"/>
      <c r="S16" s="32"/>
    </row>
    <row r="17" spans="1:19" ht="25.5" x14ac:dyDescent="0.25">
      <c r="A17" s="103">
        <v>2</v>
      </c>
      <c r="B17" s="104" t="s">
        <v>129</v>
      </c>
      <c r="C17" s="104" t="s">
        <v>12</v>
      </c>
      <c r="D17" s="105" t="s">
        <v>18</v>
      </c>
      <c r="E17" s="106" t="s">
        <v>120</v>
      </c>
      <c r="F17" s="107">
        <v>1</v>
      </c>
      <c r="G17" s="107">
        <v>0</v>
      </c>
      <c r="H17" s="107">
        <v>0</v>
      </c>
      <c r="I17" s="107">
        <v>0</v>
      </c>
      <c r="J17" s="107">
        <v>0</v>
      </c>
      <c r="K17" s="107">
        <v>1</v>
      </c>
      <c r="L17" s="108">
        <v>0</v>
      </c>
      <c r="M17" s="108">
        <v>0</v>
      </c>
      <c r="N17" s="108">
        <f t="shared" si="0"/>
        <v>2</v>
      </c>
      <c r="O17" s="108">
        <v>8</v>
      </c>
      <c r="P17" s="109" t="s">
        <v>94</v>
      </c>
      <c r="Q17" s="110" t="s">
        <v>15</v>
      </c>
      <c r="R17" s="32"/>
      <c r="S17" s="32"/>
    </row>
    <row r="18" spans="1:19" ht="25.5" x14ac:dyDescent="0.25">
      <c r="A18" s="103">
        <v>3</v>
      </c>
      <c r="B18" s="104" t="s">
        <v>130</v>
      </c>
      <c r="C18" s="104" t="s">
        <v>12</v>
      </c>
      <c r="D18" s="105" t="s">
        <v>18</v>
      </c>
      <c r="E18" s="106" t="s">
        <v>120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8">
        <v>0</v>
      </c>
      <c r="M18" s="108">
        <v>0</v>
      </c>
      <c r="N18" s="108">
        <f t="shared" si="0"/>
        <v>0</v>
      </c>
      <c r="O18" s="108">
        <v>8</v>
      </c>
      <c r="P18" s="109" t="s">
        <v>98</v>
      </c>
      <c r="Q18" s="110" t="s">
        <v>15</v>
      </c>
      <c r="R18" s="32"/>
      <c r="S18" s="32"/>
    </row>
    <row r="19" spans="1:19" ht="25.5" x14ac:dyDescent="0.25">
      <c r="A19" s="103">
        <v>4</v>
      </c>
      <c r="B19" s="104" t="s">
        <v>131</v>
      </c>
      <c r="C19" s="104" t="s">
        <v>12</v>
      </c>
      <c r="D19" s="105" t="s">
        <v>18</v>
      </c>
      <c r="E19" s="106" t="s">
        <v>121</v>
      </c>
      <c r="F19" s="107">
        <v>1</v>
      </c>
      <c r="G19" s="107">
        <v>1</v>
      </c>
      <c r="H19" s="107">
        <v>1</v>
      </c>
      <c r="I19" s="107">
        <v>0</v>
      </c>
      <c r="J19" s="107">
        <v>1</v>
      </c>
      <c r="K19" s="107">
        <v>1</v>
      </c>
      <c r="L19" s="108">
        <v>1</v>
      </c>
      <c r="M19" s="108">
        <v>1</v>
      </c>
      <c r="N19" s="108">
        <f t="shared" si="0"/>
        <v>7</v>
      </c>
      <c r="O19" s="108">
        <v>8</v>
      </c>
      <c r="P19" s="109" t="s">
        <v>95</v>
      </c>
      <c r="Q19" s="110" t="s">
        <v>14</v>
      </c>
      <c r="R19" s="12"/>
      <c r="S19" s="12"/>
    </row>
    <row r="20" spans="1:19" ht="25.5" x14ac:dyDescent="0.25">
      <c r="A20" s="103">
        <v>5</v>
      </c>
      <c r="B20" s="104" t="s">
        <v>132</v>
      </c>
      <c r="C20" s="104" t="s">
        <v>12</v>
      </c>
      <c r="D20" s="105" t="s">
        <v>18</v>
      </c>
      <c r="E20" s="106" t="s">
        <v>121</v>
      </c>
      <c r="F20" s="107">
        <v>1</v>
      </c>
      <c r="G20" s="107">
        <v>1</v>
      </c>
      <c r="H20" s="107">
        <v>1</v>
      </c>
      <c r="I20" s="107">
        <v>1</v>
      </c>
      <c r="J20" s="107">
        <v>0</v>
      </c>
      <c r="K20" s="107">
        <v>1</v>
      </c>
      <c r="L20" s="108">
        <v>1</v>
      </c>
      <c r="M20" s="108">
        <v>0</v>
      </c>
      <c r="N20" s="108">
        <f t="shared" si="0"/>
        <v>6</v>
      </c>
      <c r="O20" s="108">
        <v>8</v>
      </c>
      <c r="P20" s="109" t="s">
        <v>97</v>
      </c>
      <c r="Q20" s="110" t="s">
        <v>15</v>
      </c>
      <c r="R20" s="12"/>
      <c r="S20" s="12"/>
    </row>
    <row r="21" spans="1:19" ht="25.5" x14ac:dyDescent="0.25">
      <c r="A21" s="103">
        <v>6</v>
      </c>
      <c r="B21" s="104" t="s">
        <v>133</v>
      </c>
      <c r="C21" s="104" t="s">
        <v>12</v>
      </c>
      <c r="D21" s="105" t="s">
        <v>18</v>
      </c>
      <c r="E21" s="106" t="s">
        <v>121</v>
      </c>
      <c r="F21" s="107">
        <v>1</v>
      </c>
      <c r="G21" s="107">
        <v>1</v>
      </c>
      <c r="H21" s="107">
        <v>1</v>
      </c>
      <c r="I21" s="107">
        <v>0</v>
      </c>
      <c r="J21" s="107">
        <v>0</v>
      </c>
      <c r="K21" s="107">
        <v>1</v>
      </c>
      <c r="L21" s="108">
        <v>1</v>
      </c>
      <c r="M21" s="108">
        <v>0</v>
      </c>
      <c r="N21" s="108">
        <f t="shared" si="0"/>
        <v>5</v>
      </c>
      <c r="O21" s="108">
        <v>8</v>
      </c>
      <c r="P21" s="109" t="s">
        <v>198</v>
      </c>
      <c r="Q21" s="110" t="s">
        <v>15</v>
      </c>
      <c r="R21" s="12"/>
      <c r="S21" s="12"/>
    </row>
    <row r="22" spans="1:19" ht="25.5" x14ac:dyDescent="0.25">
      <c r="A22" s="103">
        <v>7</v>
      </c>
      <c r="B22" s="104" t="s">
        <v>134</v>
      </c>
      <c r="C22" s="104" t="s">
        <v>12</v>
      </c>
      <c r="D22" s="105" t="s">
        <v>18</v>
      </c>
      <c r="E22" s="106" t="s">
        <v>121</v>
      </c>
      <c r="F22" s="107">
        <v>1</v>
      </c>
      <c r="G22" s="107">
        <v>1</v>
      </c>
      <c r="H22" s="107">
        <v>1</v>
      </c>
      <c r="I22" s="107">
        <v>0</v>
      </c>
      <c r="J22" s="107">
        <v>0</v>
      </c>
      <c r="K22" s="107">
        <v>1</v>
      </c>
      <c r="L22" s="108">
        <v>0</v>
      </c>
      <c r="M22" s="108">
        <v>0</v>
      </c>
      <c r="N22" s="108">
        <f t="shared" si="0"/>
        <v>4</v>
      </c>
      <c r="O22" s="108">
        <v>8</v>
      </c>
      <c r="P22" s="109" t="s">
        <v>92</v>
      </c>
      <c r="Q22" s="110" t="s">
        <v>15</v>
      </c>
      <c r="R22" s="12"/>
      <c r="S22" s="12"/>
    </row>
    <row r="23" spans="1:19" ht="25.5" x14ac:dyDescent="0.25">
      <c r="A23" s="103">
        <v>8</v>
      </c>
      <c r="B23" s="104" t="s">
        <v>124</v>
      </c>
      <c r="C23" s="104" t="s">
        <v>12</v>
      </c>
      <c r="D23" s="105" t="s">
        <v>18</v>
      </c>
      <c r="E23" s="106" t="s">
        <v>122</v>
      </c>
      <c r="F23" s="107">
        <v>1</v>
      </c>
      <c r="G23" s="107">
        <v>1</v>
      </c>
      <c r="H23" s="107">
        <v>1</v>
      </c>
      <c r="I23" s="107">
        <v>0</v>
      </c>
      <c r="J23" s="107">
        <v>0</v>
      </c>
      <c r="K23" s="107">
        <v>1</v>
      </c>
      <c r="L23" s="108">
        <v>0</v>
      </c>
      <c r="M23" s="108">
        <v>0</v>
      </c>
      <c r="N23" s="108">
        <f t="shared" si="0"/>
        <v>4</v>
      </c>
      <c r="O23" s="108">
        <v>8</v>
      </c>
      <c r="P23" s="109" t="s">
        <v>92</v>
      </c>
      <c r="Q23" s="110" t="s">
        <v>15</v>
      </c>
      <c r="R23" s="12"/>
      <c r="S23" s="12"/>
    </row>
    <row r="24" spans="1:19" ht="25.5" x14ac:dyDescent="0.25">
      <c r="A24" s="103">
        <v>9</v>
      </c>
      <c r="B24" s="104" t="s">
        <v>125</v>
      </c>
      <c r="C24" s="104" t="s">
        <v>12</v>
      </c>
      <c r="D24" s="105" t="s">
        <v>18</v>
      </c>
      <c r="E24" s="106" t="s">
        <v>122</v>
      </c>
      <c r="F24" s="107">
        <v>1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8">
        <v>1</v>
      </c>
      <c r="M24" s="108">
        <v>0</v>
      </c>
      <c r="N24" s="108">
        <f t="shared" si="0"/>
        <v>2</v>
      </c>
      <c r="O24" s="108">
        <v>8</v>
      </c>
      <c r="P24" s="109" t="s">
        <v>94</v>
      </c>
      <c r="Q24" s="110" t="s">
        <v>15</v>
      </c>
      <c r="R24" s="12"/>
      <c r="S24" s="12"/>
    </row>
    <row r="25" spans="1:19" ht="25.5" x14ac:dyDescent="0.25">
      <c r="A25" s="103">
        <v>10</v>
      </c>
      <c r="B25" s="104" t="s">
        <v>126</v>
      </c>
      <c r="C25" s="104" t="s">
        <v>12</v>
      </c>
      <c r="D25" s="105" t="s">
        <v>18</v>
      </c>
      <c r="E25" s="106" t="s">
        <v>122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07">
        <v>0</v>
      </c>
      <c r="N25" s="108">
        <f t="shared" si="0"/>
        <v>0</v>
      </c>
      <c r="O25" s="108">
        <v>8</v>
      </c>
      <c r="P25" s="109" t="s">
        <v>98</v>
      </c>
      <c r="Q25" s="110" t="s">
        <v>15</v>
      </c>
      <c r="R25" s="12"/>
      <c r="S25" s="12"/>
    </row>
    <row r="26" spans="1:19" ht="25.5" x14ac:dyDescent="0.25">
      <c r="A26" s="103">
        <v>11</v>
      </c>
      <c r="B26" s="104" t="s">
        <v>127</v>
      </c>
      <c r="C26" s="104" t="s">
        <v>12</v>
      </c>
      <c r="D26" s="105" t="s">
        <v>18</v>
      </c>
      <c r="E26" s="106" t="s">
        <v>122</v>
      </c>
      <c r="F26" s="107">
        <v>1</v>
      </c>
      <c r="G26" s="107">
        <v>1</v>
      </c>
      <c r="H26" s="107">
        <v>1</v>
      </c>
      <c r="I26" s="107">
        <v>1</v>
      </c>
      <c r="J26" s="107">
        <v>0</v>
      </c>
      <c r="K26" s="107">
        <v>1</v>
      </c>
      <c r="L26" s="108">
        <v>1</v>
      </c>
      <c r="M26" s="108">
        <v>1</v>
      </c>
      <c r="N26" s="108">
        <f t="shared" si="0"/>
        <v>7</v>
      </c>
      <c r="O26" s="108">
        <v>8</v>
      </c>
      <c r="P26" s="109" t="s">
        <v>95</v>
      </c>
      <c r="Q26" s="110" t="s">
        <v>14</v>
      </c>
      <c r="R26" s="12"/>
      <c r="S26" s="12"/>
    </row>
    <row r="27" spans="1:19" ht="25.5" x14ac:dyDescent="0.25">
      <c r="A27" s="103">
        <v>12</v>
      </c>
      <c r="B27" s="104" t="s">
        <v>135</v>
      </c>
      <c r="C27" s="104" t="s">
        <v>12</v>
      </c>
      <c r="D27" s="105" t="s">
        <v>18</v>
      </c>
      <c r="E27" s="106" t="s">
        <v>123</v>
      </c>
      <c r="F27" s="107">
        <v>1</v>
      </c>
      <c r="G27" s="107">
        <v>1</v>
      </c>
      <c r="H27" s="107">
        <v>1</v>
      </c>
      <c r="I27" s="107">
        <v>1</v>
      </c>
      <c r="J27" s="107">
        <v>0</v>
      </c>
      <c r="K27" s="107">
        <v>1</v>
      </c>
      <c r="L27" s="108">
        <v>0</v>
      </c>
      <c r="M27" s="108">
        <v>0</v>
      </c>
      <c r="N27" s="108">
        <f t="shared" si="0"/>
        <v>5</v>
      </c>
      <c r="O27" s="108">
        <v>8</v>
      </c>
      <c r="P27" s="109" t="s">
        <v>198</v>
      </c>
      <c r="Q27" s="110" t="s">
        <v>15</v>
      </c>
      <c r="R27" s="12"/>
      <c r="S27" s="12"/>
    </row>
    <row r="28" spans="1:19" ht="25.5" x14ac:dyDescent="0.25">
      <c r="A28" s="103">
        <v>13</v>
      </c>
      <c r="B28" s="104" t="s">
        <v>136</v>
      </c>
      <c r="C28" s="104" t="s">
        <v>12</v>
      </c>
      <c r="D28" s="105" t="s">
        <v>18</v>
      </c>
      <c r="E28" s="106" t="s">
        <v>123</v>
      </c>
      <c r="F28" s="107">
        <v>1</v>
      </c>
      <c r="G28" s="107">
        <v>1</v>
      </c>
      <c r="H28" s="107">
        <v>1</v>
      </c>
      <c r="I28" s="107">
        <v>0</v>
      </c>
      <c r="J28" s="107">
        <v>1</v>
      </c>
      <c r="K28" s="107">
        <v>1</v>
      </c>
      <c r="L28" s="108">
        <v>1</v>
      </c>
      <c r="M28" s="108">
        <v>0</v>
      </c>
      <c r="N28" s="108">
        <f t="shared" si="0"/>
        <v>6</v>
      </c>
      <c r="O28" s="108">
        <v>8</v>
      </c>
      <c r="P28" s="109" t="s">
        <v>97</v>
      </c>
      <c r="Q28" s="110" t="s">
        <v>15</v>
      </c>
      <c r="R28" s="12"/>
      <c r="S28" s="12"/>
    </row>
    <row r="29" spans="1:19" ht="25.5" x14ac:dyDescent="0.25">
      <c r="A29" s="103">
        <v>14</v>
      </c>
      <c r="B29" s="104" t="s">
        <v>137</v>
      </c>
      <c r="C29" s="104" t="s">
        <v>12</v>
      </c>
      <c r="D29" s="105" t="s">
        <v>18</v>
      </c>
      <c r="E29" s="106" t="s">
        <v>123</v>
      </c>
      <c r="F29" s="107">
        <v>1</v>
      </c>
      <c r="G29" s="107">
        <v>1</v>
      </c>
      <c r="H29" s="107">
        <v>0</v>
      </c>
      <c r="I29" s="107">
        <v>0</v>
      </c>
      <c r="J29" s="107">
        <v>0</v>
      </c>
      <c r="K29" s="107">
        <v>0</v>
      </c>
      <c r="L29" s="108">
        <v>0</v>
      </c>
      <c r="M29" s="108">
        <v>1</v>
      </c>
      <c r="N29" s="108">
        <f t="shared" si="0"/>
        <v>3</v>
      </c>
      <c r="O29" s="108">
        <v>8</v>
      </c>
      <c r="P29" s="109" t="s">
        <v>93</v>
      </c>
      <c r="Q29" s="110" t="s">
        <v>15</v>
      </c>
      <c r="R29" s="12"/>
      <c r="S29" s="12"/>
    </row>
    <row r="30" spans="1:19" ht="25.5" x14ac:dyDescent="0.25">
      <c r="A30" s="103">
        <v>15</v>
      </c>
      <c r="B30" s="104" t="s">
        <v>138</v>
      </c>
      <c r="C30" s="104" t="s">
        <v>12</v>
      </c>
      <c r="D30" s="105" t="s">
        <v>18</v>
      </c>
      <c r="E30" s="106" t="s">
        <v>123</v>
      </c>
      <c r="F30" s="107">
        <v>1</v>
      </c>
      <c r="G30" s="107">
        <v>1</v>
      </c>
      <c r="H30" s="107">
        <v>1</v>
      </c>
      <c r="I30" s="107">
        <v>1</v>
      </c>
      <c r="J30" s="107">
        <v>0</v>
      </c>
      <c r="K30" s="107">
        <v>1</v>
      </c>
      <c r="L30" s="108">
        <v>1</v>
      </c>
      <c r="M30" s="108">
        <v>1</v>
      </c>
      <c r="N30" s="108">
        <f t="shared" si="0"/>
        <v>7</v>
      </c>
      <c r="O30" s="108">
        <v>8</v>
      </c>
      <c r="P30" s="109" t="s">
        <v>95</v>
      </c>
      <c r="Q30" s="110" t="s">
        <v>14</v>
      </c>
      <c r="R30" s="12"/>
      <c r="S30" s="12"/>
    </row>
    <row r="31" spans="1:19" ht="25.5" x14ac:dyDescent="0.25">
      <c r="A31" s="103">
        <v>16</v>
      </c>
      <c r="B31" s="104" t="s">
        <v>139</v>
      </c>
      <c r="C31" s="104" t="s">
        <v>12</v>
      </c>
      <c r="D31" s="105" t="s">
        <v>18</v>
      </c>
      <c r="E31" s="107" t="s">
        <v>123</v>
      </c>
      <c r="F31" s="107">
        <v>1</v>
      </c>
      <c r="G31" s="107">
        <v>1</v>
      </c>
      <c r="H31" s="107">
        <v>1</v>
      </c>
      <c r="I31" s="107">
        <v>1</v>
      </c>
      <c r="J31" s="107">
        <v>1</v>
      </c>
      <c r="K31" s="107">
        <v>1</v>
      </c>
      <c r="L31" s="108">
        <v>1</v>
      </c>
      <c r="M31" s="108">
        <v>0</v>
      </c>
      <c r="N31" s="108">
        <f t="shared" si="0"/>
        <v>7</v>
      </c>
      <c r="O31" s="108">
        <v>8</v>
      </c>
      <c r="P31" s="109" t="s">
        <v>95</v>
      </c>
      <c r="Q31" s="110" t="s">
        <v>14</v>
      </c>
      <c r="R31" s="12"/>
      <c r="S31" s="12"/>
    </row>
    <row r="32" spans="1:19" ht="25.5" x14ac:dyDescent="0.25">
      <c r="A32" s="103">
        <v>17</v>
      </c>
      <c r="B32" s="104" t="s">
        <v>140</v>
      </c>
      <c r="C32" s="104" t="s">
        <v>12</v>
      </c>
      <c r="D32" s="105" t="s">
        <v>18</v>
      </c>
      <c r="E32" s="103" t="s">
        <v>123</v>
      </c>
      <c r="F32" s="107">
        <v>1</v>
      </c>
      <c r="G32" s="107">
        <v>1</v>
      </c>
      <c r="H32" s="107">
        <v>0</v>
      </c>
      <c r="I32" s="107">
        <v>1</v>
      </c>
      <c r="J32" s="107">
        <v>0</v>
      </c>
      <c r="K32" s="107">
        <v>1</v>
      </c>
      <c r="L32" s="108">
        <v>0</v>
      </c>
      <c r="M32" s="108">
        <v>1</v>
      </c>
      <c r="N32" s="108">
        <f t="shared" si="0"/>
        <v>5</v>
      </c>
      <c r="O32" s="108">
        <v>8</v>
      </c>
      <c r="P32" s="109" t="s">
        <v>198</v>
      </c>
      <c r="Q32" s="110" t="s">
        <v>15</v>
      </c>
      <c r="R32" s="12"/>
      <c r="S32" s="12"/>
    </row>
    <row r="33" spans="1:19" ht="25.5" x14ac:dyDescent="0.25">
      <c r="A33" s="103">
        <v>18</v>
      </c>
      <c r="B33" s="104" t="s">
        <v>141</v>
      </c>
      <c r="C33" s="104" t="s">
        <v>12</v>
      </c>
      <c r="D33" s="105" t="s">
        <v>18</v>
      </c>
      <c r="E33" s="111" t="s">
        <v>123</v>
      </c>
      <c r="F33" s="111">
        <v>1</v>
      </c>
      <c r="G33" s="111">
        <v>0</v>
      </c>
      <c r="H33" s="111">
        <v>1</v>
      </c>
      <c r="I33" s="111">
        <v>1</v>
      </c>
      <c r="J33" s="111">
        <v>0</v>
      </c>
      <c r="K33" s="111">
        <v>1</v>
      </c>
      <c r="L33" s="111">
        <v>1</v>
      </c>
      <c r="M33" s="111">
        <v>1</v>
      </c>
      <c r="N33" s="108">
        <f t="shared" si="0"/>
        <v>6</v>
      </c>
      <c r="O33" s="108">
        <v>8</v>
      </c>
      <c r="P33" s="112" t="s">
        <v>97</v>
      </c>
      <c r="Q33" s="110" t="s">
        <v>14</v>
      </c>
      <c r="R33" s="12"/>
      <c r="S33" s="12"/>
    </row>
    <row r="34" spans="1:19" x14ac:dyDescent="0.2">
      <c r="B34" s="76"/>
      <c r="C34" s="76"/>
      <c r="D34" s="76"/>
      <c r="E34" s="77"/>
      <c r="F34" s="78"/>
      <c r="G34" s="78"/>
      <c r="H34" s="78"/>
      <c r="I34" s="78"/>
      <c r="J34" s="78"/>
      <c r="K34" s="78"/>
      <c r="L34" s="78"/>
      <c r="M34" s="78"/>
      <c r="N34" s="76"/>
      <c r="O34" s="79"/>
      <c r="P34" s="78"/>
      <c r="Q34" s="80"/>
      <c r="R34" s="81"/>
    </row>
    <row r="35" spans="1:19" x14ac:dyDescent="0.2">
      <c r="B35" s="61" t="s">
        <v>114</v>
      </c>
      <c r="C35" s="76"/>
      <c r="D35" s="76"/>
      <c r="E35" s="77"/>
      <c r="F35" s="78"/>
      <c r="G35" s="78"/>
      <c r="H35" s="78"/>
      <c r="I35" s="78"/>
      <c r="J35" s="78"/>
      <c r="K35" s="78"/>
      <c r="L35" s="78"/>
      <c r="M35" s="78"/>
      <c r="N35" s="76"/>
      <c r="O35" s="79"/>
      <c r="P35" s="78"/>
      <c r="Q35" s="80"/>
      <c r="R35" s="81"/>
    </row>
    <row r="36" spans="1:19" x14ac:dyDescent="0.2">
      <c r="B36" s="82"/>
      <c r="C36" s="76"/>
      <c r="D36" s="76"/>
      <c r="E36" s="77"/>
      <c r="F36" s="78"/>
      <c r="G36" s="78"/>
      <c r="H36" s="78"/>
      <c r="I36" s="78"/>
      <c r="J36" s="78"/>
      <c r="K36" s="78"/>
      <c r="L36" s="78"/>
      <c r="M36" s="78"/>
      <c r="N36" s="76"/>
      <c r="O36" s="79"/>
      <c r="P36" s="78"/>
      <c r="Q36" s="80"/>
      <c r="R36" s="81"/>
    </row>
    <row r="37" spans="1:19" x14ac:dyDescent="0.25">
      <c r="B37" s="134" t="s">
        <v>115</v>
      </c>
      <c r="C37" s="134"/>
      <c r="D37" s="134"/>
      <c r="E37" s="134"/>
      <c r="F37" s="134"/>
      <c r="G37" s="134"/>
      <c r="H37" s="134"/>
      <c r="I37" s="134"/>
      <c r="J37" s="134"/>
      <c r="K37" s="134"/>
      <c r="L37" s="60"/>
      <c r="M37" s="66"/>
      <c r="N37" s="66"/>
      <c r="O37" s="59"/>
      <c r="P37" s="27"/>
      <c r="Q37" s="59"/>
      <c r="R37" s="27"/>
    </row>
    <row r="38" spans="1:19" x14ac:dyDescent="0.2">
      <c r="B38" s="134" t="s">
        <v>116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</row>
    <row r="39" spans="1:19" x14ac:dyDescent="0.2">
      <c r="B39" s="134" t="s">
        <v>117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</row>
    <row r="40" spans="1:19" x14ac:dyDescent="0.2">
      <c r="B40" s="134" t="s">
        <v>118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</row>
  </sheetData>
  <mergeCells count="14">
    <mergeCell ref="A9:J9"/>
    <mergeCell ref="A3:Q3"/>
    <mergeCell ref="A5:Q5"/>
    <mergeCell ref="A6:Q6"/>
    <mergeCell ref="A7:Q7"/>
    <mergeCell ref="A8:Q8"/>
    <mergeCell ref="B39:R39"/>
    <mergeCell ref="B40:R40"/>
    <mergeCell ref="A10:Q10"/>
    <mergeCell ref="A11:Q11"/>
    <mergeCell ref="A12:Q12"/>
    <mergeCell ref="A13:Q13"/>
    <mergeCell ref="B37:K37"/>
    <mergeCell ref="B38:R3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7"/>
  <sheetViews>
    <sheetView topLeftCell="A8" zoomScale="50" zoomScaleNormal="50" workbookViewId="0">
      <selection activeCell="AA21" sqref="AA21"/>
    </sheetView>
  </sheetViews>
  <sheetFormatPr defaultRowHeight="15.75" x14ac:dyDescent="0.2"/>
  <cols>
    <col min="2" max="2" width="38" customWidth="1"/>
    <col min="3" max="3" width="20.83203125" customWidth="1"/>
    <col min="4" max="4" width="24.6640625" customWidth="1"/>
    <col min="5" max="5" width="14.5" style="16" customWidth="1"/>
    <col min="6" max="6" width="11.1640625" style="26" customWidth="1"/>
    <col min="7" max="7" width="11.5" style="26" customWidth="1"/>
    <col min="8" max="11" width="12.6640625" style="26" customWidth="1"/>
    <col min="12" max="13" width="11.33203125" style="26" customWidth="1"/>
    <col min="14" max="14" width="13" customWidth="1"/>
    <col min="15" max="15" width="22.5" style="18" customWidth="1"/>
    <col min="16" max="16" width="22.1640625" style="26" customWidth="1"/>
    <col min="17" max="17" width="17.33203125" style="55" customWidth="1"/>
    <col min="18" max="19" width="9.33203125" style="5"/>
  </cols>
  <sheetData>
    <row r="3" spans="1:19" ht="15" customHeight="1" x14ac:dyDescent="0.2">
      <c r="A3" s="136" t="s">
        <v>144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9" x14ac:dyDescent="0.2">
      <c r="A4" s="65"/>
      <c r="B4" s="65"/>
      <c r="C4" s="65"/>
      <c r="D4" s="65"/>
      <c r="E4" s="65"/>
      <c r="F4" s="19"/>
      <c r="G4" s="19"/>
      <c r="H4" s="19"/>
      <c r="I4" s="19"/>
      <c r="J4" s="19"/>
      <c r="K4" s="19"/>
      <c r="L4" s="19"/>
      <c r="M4" s="19"/>
      <c r="N4" s="65"/>
      <c r="O4" s="65"/>
      <c r="P4" s="19"/>
      <c r="Q4" s="50"/>
    </row>
    <row r="5" spans="1:19" ht="15" x14ac:dyDescent="0.2">
      <c r="A5" s="137" t="s">
        <v>325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9" ht="15" x14ac:dyDescent="0.2">
      <c r="A6" s="137" t="s">
        <v>196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1:19" ht="15" x14ac:dyDescent="0.25">
      <c r="A7" s="138" t="s">
        <v>108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9" ht="15" customHeight="1" x14ac:dyDescent="0.2">
      <c r="A8" s="141" t="s">
        <v>112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</row>
    <row r="9" spans="1:19" ht="15" customHeight="1" x14ac:dyDescent="0.2">
      <c r="A9" s="140" t="s">
        <v>113</v>
      </c>
      <c r="B9" s="140"/>
      <c r="C9" s="140"/>
      <c r="D9" s="140"/>
      <c r="E9" s="140"/>
      <c r="F9" s="140"/>
      <c r="G9" s="140"/>
      <c r="H9" s="140"/>
      <c r="I9" s="140"/>
      <c r="J9" s="140"/>
      <c r="K9" s="56"/>
      <c r="L9" s="64"/>
      <c r="M9" s="64"/>
      <c r="N9" s="58"/>
      <c r="O9" s="2"/>
      <c r="P9" s="58"/>
      <c r="Q9" s="2"/>
    </row>
    <row r="10" spans="1:19" ht="14.25" customHeight="1" x14ac:dyDescent="0.2">
      <c r="A10" s="142" t="s">
        <v>109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</row>
    <row r="11" spans="1:19" ht="14.25" customHeight="1" x14ac:dyDescent="0.2">
      <c r="A11" s="142" t="s">
        <v>110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  <row r="12" spans="1:19" ht="14.25" customHeight="1" x14ac:dyDescent="0.2">
      <c r="A12" s="142" t="s">
        <v>111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</row>
    <row r="13" spans="1:19" ht="12.75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</row>
    <row r="14" spans="1:19" ht="16.5" thickBot="1" x14ac:dyDescent="0.25">
      <c r="A14" s="3"/>
      <c r="B14" s="3"/>
      <c r="C14" s="4"/>
      <c r="D14" s="3"/>
      <c r="E14" s="15"/>
      <c r="F14" s="20"/>
      <c r="G14" s="20"/>
      <c r="H14" s="20"/>
      <c r="I14" s="20"/>
      <c r="J14" s="20"/>
      <c r="K14" s="20"/>
      <c r="L14" s="20"/>
      <c r="M14" s="20"/>
      <c r="N14" s="3"/>
      <c r="O14" s="17"/>
      <c r="P14" s="20"/>
      <c r="Q14" s="51"/>
    </row>
    <row r="15" spans="1:19" ht="63" x14ac:dyDescent="0.2">
      <c r="A15" s="7" t="s">
        <v>0</v>
      </c>
      <c r="B15" s="8" t="s">
        <v>1</v>
      </c>
      <c r="C15" s="10" t="s">
        <v>11</v>
      </c>
      <c r="D15" s="9" t="s">
        <v>2</v>
      </c>
      <c r="E15" s="11" t="s">
        <v>3</v>
      </c>
      <c r="F15" s="21" t="s">
        <v>6</v>
      </c>
      <c r="G15" s="22" t="s">
        <v>7</v>
      </c>
      <c r="H15" s="22" t="s">
        <v>8</v>
      </c>
      <c r="I15" s="23" t="s">
        <v>9</v>
      </c>
      <c r="J15" s="23" t="s">
        <v>22</v>
      </c>
      <c r="K15" s="23" t="s">
        <v>23</v>
      </c>
      <c r="L15" s="23" t="s">
        <v>24</v>
      </c>
      <c r="M15" s="23" t="s">
        <v>25</v>
      </c>
      <c r="N15" s="9" t="s">
        <v>4</v>
      </c>
      <c r="O15" s="9" t="s">
        <v>5</v>
      </c>
      <c r="P15" s="21" t="s">
        <v>13</v>
      </c>
      <c r="Q15" s="63" t="s">
        <v>10</v>
      </c>
    </row>
    <row r="16" spans="1:19" ht="25.5" x14ac:dyDescent="0.25">
      <c r="A16" s="88">
        <v>1</v>
      </c>
      <c r="B16" s="89" t="s">
        <v>145</v>
      </c>
      <c r="C16" s="90" t="s">
        <v>12</v>
      </c>
      <c r="D16" s="91" t="s">
        <v>18</v>
      </c>
      <c r="E16" s="92" t="s">
        <v>170</v>
      </c>
      <c r="F16" s="93">
        <v>0</v>
      </c>
      <c r="G16" s="94">
        <v>0</v>
      </c>
      <c r="H16" s="94">
        <v>0</v>
      </c>
      <c r="I16" s="94">
        <v>1</v>
      </c>
      <c r="J16" s="94">
        <v>0</v>
      </c>
      <c r="K16" s="94">
        <v>1</v>
      </c>
      <c r="L16" s="95">
        <v>0</v>
      </c>
      <c r="M16" s="95">
        <v>1</v>
      </c>
      <c r="N16" s="95">
        <f t="shared" ref="N16:N40" si="0">SUM(F16:M16)</f>
        <v>3</v>
      </c>
      <c r="O16" s="95">
        <v>8</v>
      </c>
      <c r="P16" s="96" t="s">
        <v>93</v>
      </c>
      <c r="Q16" s="97" t="s">
        <v>15</v>
      </c>
      <c r="R16" s="32"/>
      <c r="S16" s="32"/>
    </row>
    <row r="17" spans="1:19" ht="25.5" x14ac:dyDescent="0.25">
      <c r="A17" s="88">
        <v>2</v>
      </c>
      <c r="B17" s="89" t="s">
        <v>146</v>
      </c>
      <c r="C17" s="90" t="s">
        <v>12</v>
      </c>
      <c r="D17" s="91" t="s">
        <v>18</v>
      </c>
      <c r="E17" s="92" t="s">
        <v>170</v>
      </c>
      <c r="F17" s="93">
        <v>0</v>
      </c>
      <c r="G17" s="94">
        <v>1</v>
      </c>
      <c r="H17" s="94">
        <v>0</v>
      </c>
      <c r="I17" s="94">
        <v>1</v>
      </c>
      <c r="J17" s="94">
        <v>1</v>
      </c>
      <c r="K17" s="94">
        <v>1</v>
      </c>
      <c r="L17" s="95">
        <v>0</v>
      </c>
      <c r="M17" s="95">
        <v>0</v>
      </c>
      <c r="N17" s="95">
        <f t="shared" si="0"/>
        <v>4</v>
      </c>
      <c r="O17" s="95">
        <v>8</v>
      </c>
      <c r="P17" s="96" t="s">
        <v>92</v>
      </c>
      <c r="Q17" s="97" t="s">
        <v>14</v>
      </c>
      <c r="R17" s="32"/>
      <c r="S17" s="32"/>
    </row>
    <row r="18" spans="1:19" ht="25.5" x14ac:dyDescent="0.25">
      <c r="A18" s="98">
        <v>3</v>
      </c>
      <c r="B18" s="89" t="s">
        <v>147</v>
      </c>
      <c r="C18" s="90" t="s">
        <v>12</v>
      </c>
      <c r="D18" s="91" t="s">
        <v>18</v>
      </c>
      <c r="E18" s="92" t="s">
        <v>170</v>
      </c>
      <c r="F18" s="93">
        <v>0</v>
      </c>
      <c r="G18" s="94">
        <v>0</v>
      </c>
      <c r="H18" s="94">
        <v>0</v>
      </c>
      <c r="I18" s="94">
        <v>0</v>
      </c>
      <c r="J18" s="94">
        <v>0</v>
      </c>
      <c r="K18" s="94">
        <v>1</v>
      </c>
      <c r="L18" s="95">
        <v>0</v>
      </c>
      <c r="M18" s="95">
        <v>0</v>
      </c>
      <c r="N18" s="95">
        <f t="shared" si="0"/>
        <v>1</v>
      </c>
      <c r="O18" s="95">
        <v>8</v>
      </c>
      <c r="P18" s="96" t="s">
        <v>91</v>
      </c>
      <c r="Q18" s="97" t="s">
        <v>15</v>
      </c>
      <c r="R18" s="32"/>
      <c r="S18" s="32"/>
    </row>
    <row r="19" spans="1:19" ht="25.5" x14ac:dyDescent="0.25">
      <c r="A19" s="98">
        <v>4</v>
      </c>
      <c r="B19" s="89" t="s">
        <v>148</v>
      </c>
      <c r="C19" s="90" t="s">
        <v>12</v>
      </c>
      <c r="D19" s="91" t="s">
        <v>18</v>
      </c>
      <c r="E19" s="92" t="s">
        <v>170</v>
      </c>
      <c r="F19" s="93">
        <v>1</v>
      </c>
      <c r="G19" s="94">
        <v>1</v>
      </c>
      <c r="H19" s="94">
        <v>1</v>
      </c>
      <c r="I19" s="94">
        <v>0</v>
      </c>
      <c r="J19" s="94">
        <v>0</v>
      </c>
      <c r="K19" s="94">
        <v>1</v>
      </c>
      <c r="L19" s="95">
        <v>0</v>
      </c>
      <c r="M19" s="95">
        <v>0</v>
      </c>
      <c r="N19" s="95">
        <f t="shared" si="0"/>
        <v>4</v>
      </c>
      <c r="O19" s="95">
        <v>8</v>
      </c>
      <c r="P19" s="96" t="s">
        <v>92</v>
      </c>
      <c r="Q19" s="97" t="s">
        <v>14</v>
      </c>
      <c r="R19" s="12"/>
      <c r="S19" s="12"/>
    </row>
    <row r="20" spans="1:19" ht="25.5" x14ac:dyDescent="0.25">
      <c r="A20" s="88">
        <v>5</v>
      </c>
      <c r="B20" s="89" t="s">
        <v>149</v>
      </c>
      <c r="C20" s="90" t="s">
        <v>12</v>
      </c>
      <c r="D20" s="91" t="s">
        <v>18</v>
      </c>
      <c r="E20" s="92" t="s">
        <v>170</v>
      </c>
      <c r="F20" s="93">
        <v>0</v>
      </c>
      <c r="G20" s="94">
        <v>0</v>
      </c>
      <c r="H20" s="94">
        <v>1</v>
      </c>
      <c r="I20" s="94">
        <v>1</v>
      </c>
      <c r="J20" s="94">
        <v>0</v>
      </c>
      <c r="K20" s="94">
        <v>1</v>
      </c>
      <c r="L20" s="94">
        <v>1</v>
      </c>
      <c r="M20" s="94">
        <v>1</v>
      </c>
      <c r="N20" s="95">
        <f t="shared" si="0"/>
        <v>5</v>
      </c>
      <c r="O20" s="95">
        <v>8</v>
      </c>
      <c r="P20" s="96" t="s">
        <v>198</v>
      </c>
      <c r="Q20" s="97" t="s">
        <v>14</v>
      </c>
      <c r="R20" s="12"/>
      <c r="S20" s="12"/>
    </row>
    <row r="21" spans="1:19" ht="25.5" x14ac:dyDescent="0.25">
      <c r="A21" s="88">
        <v>6</v>
      </c>
      <c r="B21" s="89" t="s">
        <v>150</v>
      </c>
      <c r="C21" s="90" t="s">
        <v>12</v>
      </c>
      <c r="D21" s="91" t="s">
        <v>18</v>
      </c>
      <c r="E21" s="92" t="s">
        <v>170</v>
      </c>
      <c r="F21" s="93">
        <v>1</v>
      </c>
      <c r="G21" s="94">
        <v>1</v>
      </c>
      <c r="H21" s="94">
        <v>0</v>
      </c>
      <c r="I21" s="94">
        <v>0</v>
      </c>
      <c r="J21" s="94">
        <v>1</v>
      </c>
      <c r="K21" s="94">
        <v>0</v>
      </c>
      <c r="L21" s="95">
        <v>1</v>
      </c>
      <c r="M21" s="95">
        <v>1</v>
      </c>
      <c r="N21" s="95">
        <f t="shared" si="0"/>
        <v>5</v>
      </c>
      <c r="O21" s="95">
        <v>8</v>
      </c>
      <c r="P21" s="96" t="s">
        <v>198</v>
      </c>
      <c r="Q21" s="97" t="s">
        <v>14</v>
      </c>
      <c r="R21" s="12"/>
      <c r="S21" s="12"/>
    </row>
    <row r="22" spans="1:19" ht="25.5" x14ac:dyDescent="0.25">
      <c r="A22" s="98">
        <v>7</v>
      </c>
      <c r="B22" s="89" t="s">
        <v>151</v>
      </c>
      <c r="C22" s="90" t="s">
        <v>12</v>
      </c>
      <c r="D22" s="91" t="s">
        <v>18</v>
      </c>
      <c r="E22" s="92" t="s">
        <v>170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5">
        <f t="shared" si="0"/>
        <v>0</v>
      </c>
      <c r="O22" s="95">
        <v>8</v>
      </c>
      <c r="P22" s="96" t="s">
        <v>98</v>
      </c>
      <c r="Q22" s="97" t="s">
        <v>15</v>
      </c>
      <c r="R22" s="12"/>
      <c r="S22" s="12"/>
    </row>
    <row r="23" spans="1:19" ht="25.5" x14ac:dyDescent="0.25">
      <c r="A23" s="98">
        <v>8</v>
      </c>
      <c r="B23" s="89" t="s">
        <v>152</v>
      </c>
      <c r="C23" s="90" t="s">
        <v>12</v>
      </c>
      <c r="D23" s="91" t="s">
        <v>18</v>
      </c>
      <c r="E23" s="92" t="s">
        <v>170</v>
      </c>
      <c r="F23" s="93">
        <v>0</v>
      </c>
      <c r="G23" s="94">
        <v>0</v>
      </c>
      <c r="H23" s="94">
        <v>1</v>
      </c>
      <c r="I23" s="94">
        <v>0</v>
      </c>
      <c r="J23" s="94">
        <v>1</v>
      </c>
      <c r="K23" s="94">
        <v>0</v>
      </c>
      <c r="L23" s="95">
        <v>0</v>
      </c>
      <c r="M23" s="95">
        <v>0</v>
      </c>
      <c r="N23" s="95">
        <f t="shared" si="0"/>
        <v>2</v>
      </c>
      <c r="O23" s="95">
        <v>8</v>
      </c>
      <c r="P23" s="96" t="s">
        <v>94</v>
      </c>
      <c r="Q23" s="97" t="s">
        <v>15</v>
      </c>
      <c r="R23" s="12"/>
      <c r="S23" s="12"/>
    </row>
    <row r="24" spans="1:19" ht="25.5" x14ac:dyDescent="0.25">
      <c r="A24" s="88">
        <v>9</v>
      </c>
      <c r="B24" s="89" t="s">
        <v>153</v>
      </c>
      <c r="C24" s="90" t="s">
        <v>12</v>
      </c>
      <c r="D24" s="91" t="s">
        <v>18</v>
      </c>
      <c r="E24" s="92" t="s">
        <v>170</v>
      </c>
      <c r="F24" s="93">
        <v>1</v>
      </c>
      <c r="G24" s="94">
        <v>1</v>
      </c>
      <c r="H24" s="94">
        <v>1</v>
      </c>
      <c r="I24" s="94">
        <v>1</v>
      </c>
      <c r="J24" s="94">
        <v>0</v>
      </c>
      <c r="K24" s="94">
        <v>1</v>
      </c>
      <c r="L24" s="95">
        <v>0</v>
      </c>
      <c r="M24" s="95">
        <v>1</v>
      </c>
      <c r="N24" s="95">
        <f t="shared" si="0"/>
        <v>6</v>
      </c>
      <c r="O24" s="95">
        <v>8</v>
      </c>
      <c r="P24" s="96" t="s">
        <v>97</v>
      </c>
      <c r="Q24" s="97" t="s">
        <v>20</v>
      </c>
      <c r="R24" s="12"/>
      <c r="S24" s="12"/>
    </row>
    <row r="25" spans="1:19" ht="25.5" x14ac:dyDescent="0.25">
      <c r="A25" s="88">
        <v>10</v>
      </c>
      <c r="B25" s="89" t="s">
        <v>154</v>
      </c>
      <c r="C25" s="90" t="s">
        <v>12</v>
      </c>
      <c r="D25" s="91" t="s">
        <v>18</v>
      </c>
      <c r="E25" s="92" t="s">
        <v>170</v>
      </c>
      <c r="F25" s="93">
        <v>0</v>
      </c>
      <c r="G25" s="94">
        <v>1</v>
      </c>
      <c r="H25" s="94">
        <v>1</v>
      </c>
      <c r="I25" s="94">
        <v>1</v>
      </c>
      <c r="J25" s="94">
        <v>0</v>
      </c>
      <c r="K25" s="94">
        <v>1</v>
      </c>
      <c r="L25" s="95">
        <v>0</v>
      </c>
      <c r="M25" s="95">
        <v>1</v>
      </c>
      <c r="N25" s="95">
        <f t="shared" si="0"/>
        <v>5</v>
      </c>
      <c r="O25" s="95">
        <v>8</v>
      </c>
      <c r="P25" s="96" t="s">
        <v>198</v>
      </c>
      <c r="Q25" s="97" t="s">
        <v>14</v>
      </c>
      <c r="R25" s="12"/>
      <c r="S25" s="12"/>
    </row>
    <row r="26" spans="1:19" ht="25.5" x14ac:dyDescent="0.25">
      <c r="A26" s="98">
        <v>11</v>
      </c>
      <c r="B26" s="89" t="s">
        <v>155</v>
      </c>
      <c r="C26" s="90" t="s">
        <v>12</v>
      </c>
      <c r="D26" s="91" t="s">
        <v>18</v>
      </c>
      <c r="E26" s="92" t="s">
        <v>170</v>
      </c>
      <c r="F26" s="93">
        <v>0</v>
      </c>
      <c r="G26" s="94">
        <v>0</v>
      </c>
      <c r="H26" s="94">
        <v>0</v>
      </c>
      <c r="I26" s="94">
        <v>1</v>
      </c>
      <c r="J26" s="94">
        <v>0</v>
      </c>
      <c r="K26" s="94">
        <v>0</v>
      </c>
      <c r="L26" s="95">
        <v>1</v>
      </c>
      <c r="M26" s="95">
        <v>0</v>
      </c>
      <c r="N26" s="95">
        <f t="shared" si="0"/>
        <v>2</v>
      </c>
      <c r="O26" s="95">
        <v>8</v>
      </c>
      <c r="P26" s="96" t="s">
        <v>94</v>
      </c>
      <c r="Q26" s="97" t="s">
        <v>15</v>
      </c>
      <c r="R26" s="12"/>
      <c r="S26" s="12"/>
    </row>
    <row r="27" spans="1:19" ht="25.5" x14ac:dyDescent="0.25">
      <c r="A27" s="98">
        <v>12</v>
      </c>
      <c r="B27" s="89" t="s">
        <v>156</v>
      </c>
      <c r="C27" s="90" t="s">
        <v>12</v>
      </c>
      <c r="D27" s="91" t="s">
        <v>18</v>
      </c>
      <c r="E27" s="92" t="s">
        <v>170</v>
      </c>
      <c r="F27" s="93">
        <v>1</v>
      </c>
      <c r="G27" s="94">
        <v>0</v>
      </c>
      <c r="H27" s="94">
        <v>0</v>
      </c>
      <c r="I27" s="94">
        <v>0</v>
      </c>
      <c r="J27" s="94">
        <v>0</v>
      </c>
      <c r="K27" s="94">
        <v>1</v>
      </c>
      <c r="L27" s="95">
        <v>0</v>
      </c>
      <c r="M27" s="95">
        <v>0</v>
      </c>
      <c r="N27" s="95">
        <f t="shared" si="0"/>
        <v>2</v>
      </c>
      <c r="O27" s="95">
        <v>8</v>
      </c>
      <c r="P27" s="96" t="s">
        <v>94</v>
      </c>
      <c r="Q27" s="97" t="s">
        <v>15</v>
      </c>
      <c r="R27" s="12"/>
      <c r="S27" s="12"/>
    </row>
    <row r="28" spans="1:19" ht="25.5" x14ac:dyDescent="0.25">
      <c r="A28" s="88">
        <v>13</v>
      </c>
      <c r="B28" s="89" t="s">
        <v>157</v>
      </c>
      <c r="C28" s="90" t="s">
        <v>12</v>
      </c>
      <c r="D28" s="91" t="s">
        <v>18</v>
      </c>
      <c r="E28" s="92" t="s">
        <v>170</v>
      </c>
      <c r="F28" s="93">
        <v>0</v>
      </c>
      <c r="G28" s="94">
        <v>1</v>
      </c>
      <c r="H28" s="94">
        <v>0</v>
      </c>
      <c r="I28" s="94">
        <v>0</v>
      </c>
      <c r="J28" s="94">
        <v>1</v>
      </c>
      <c r="K28" s="94">
        <v>0</v>
      </c>
      <c r="L28" s="95">
        <v>0</v>
      </c>
      <c r="M28" s="95">
        <v>0</v>
      </c>
      <c r="N28" s="95">
        <f t="shared" si="0"/>
        <v>2</v>
      </c>
      <c r="O28" s="95">
        <v>8</v>
      </c>
      <c r="P28" s="96" t="s">
        <v>94</v>
      </c>
      <c r="Q28" s="97" t="s">
        <v>15</v>
      </c>
      <c r="R28" s="12"/>
      <c r="S28" s="12"/>
    </row>
    <row r="29" spans="1:19" ht="25.5" x14ac:dyDescent="0.25">
      <c r="A29" s="88">
        <v>14</v>
      </c>
      <c r="B29" s="89" t="s">
        <v>158</v>
      </c>
      <c r="C29" s="90" t="s">
        <v>12</v>
      </c>
      <c r="D29" s="91" t="s">
        <v>18</v>
      </c>
      <c r="E29" s="92" t="s">
        <v>170</v>
      </c>
      <c r="F29" s="93"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5">
        <v>0</v>
      </c>
      <c r="M29" s="95">
        <v>0</v>
      </c>
      <c r="N29" s="95">
        <f t="shared" si="0"/>
        <v>0</v>
      </c>
      <c r="O29" s="95">
        <v>8</v>
      </c>
      <c r="P29" s="96" t="s">
        <v>98</v>
      </c>
      <c r="Q29" s="97" t="s">
        <v>15</v>
      </c>
      <c r="R29" s="12"/>
      <c r="S29" s="12"/>
    </row>
    <row r="30" spans="1:19" ht="25.5" x14ac:dyDescent="0.25">
      <c r="A30" s="98">
        <v>15</v>
      </c>
      <c r="B30" s="89" t="s">
        <v>159</v>
      </c>
      <c r="C30" s="90" t="s">
        <v>12</v>
      </c>
      <c r="D30" s="91" t="s">
        <v>18</v>
      </c>
      <c r="E30" s="92" t="s">
        <v>170</v>
      </c>
      <c r="F30" s="93">
        <v>0</v>
      </c>
      <c r="G30" s="94">
        <v>0</v>
      </c>
      <c r="H30" s="94">
        <v>0</v>
      </c>
      <c r="I30" s="94">
        <v>1</v>
      </c>
      <c r="J30" s="94">
        <v>0</v>
      </c>
      <c r="K30" s="94">
        <v>1</v>
      </c>
      <c r="L30" s="95">
        <v>0</v>
      </c>
      <c r="M30" s="95">
        <v>0</v>
      </c>
      <c r="N30" s="95">
        <f t="shared" si="0"/>
        <v>2</v>
      </c>
      <c r="O30" s="95">
        <v>8</v>
      </c>
      <c r="P30" s="96" t="s">
        <v>94</v>
      </c>
      <c r="Q30" s="97" t="s">
        <v>15</v>
      </c>
      <c r="R30" s="12"/>
      <c r="S30" s="12"/>
    </row>
    <row r="31" spans="1:19" ht="25.5" x14ac:dyDescent="0.25">
      <c r="A31" s="98">
        <v>16</v>
      </c>
      <c r="B31" s="89" t="s">
        <v>160</v>
      </c>
      <c r="C31" s="90" t="s">
        <v>12</v>
      </c>
      <c r="D31" s="91" t="s">
        <v>18</v>
      </c>
      <c r="E31" s="92" t="s">
        <v>170</v>
      </c>
      <c r="F31" s="93">
        <v>1</v>
      </c>
      <c r="G31" s="94">
        <v>1</v>
      </c>
      <c r="H31" s="94">
        <v>0</v>
      </c>
      <c r="I31" s="94">
        <v>0</v>
      </c>
      <c r="J31" s="94">
        <v>0</v>
      </c>
      <c r="K31" s="94">
        <v>0</v>
      </c>
      <c r="L31" s="95">
        <v>0</v>
      </c>
      <c r="M31" s="95">
        <v>0</v>
      </c>
      <c r="N31" s="95">
        <f t="shared" si="0"/>
        <v>2</v>
      </c>
      <c r="O31" s="95">
        <v>8</v>
      </c>
      <c r="P31" s="96" t="s">
        <v>94</v>
      </c>
      <c r="Q31" s="97" t="s">
        <v>15</v>
      </c>
      <c r="R31" s="12"/>
      <c r="S31" s="12"/>
    </row>
    <row r="32" spans="1:19" ht="25.5" x14ac:dyDescent="0.25">
      <c r="A32" s="88">
        <v>17</v>
      </c>
      <c r="B32" s="89" t="s">
        <v>161</v>
      </c>
      <c r="C32" s="90" t="s">
        <v>12</v>
      </c>
      <c r="D32" s="91" t="s">
        <v>18</v>
      </c>
      <c r="E32" s="92" t="s">
        <v>171</v>
      </c>
      <c r="F32" s="93">
        <v>0</v>
      </c>
      <c r="G32" s="94">
        <v>1</v>
      </c>
      <c r="H32" s="94">
        <v>1</v>
      </c>
      <c r="I32" s="94">
        <v>1</v>
      </c>
      <c r="J32" s="94">
        <v>1</v>
      </c>
      <c r="K32" s="94">
        <v>0</v>
      </c>
      <c r="L32" s="94">
        <v>0</v>
      </c>
      <c r="M32" s="94">
        <v>0</v>
      </c>
      <c r="N32" s="95">
        <f t="shared" si="0"/>
        <v>4</v>
      </c>
      <c r="O32" s="95">
        <v>8</v>
      </c>
      <c r="P32" s="96" t="s">
        <v>92</v>
      </c>
      <c r="Q32" s="97" t="s">
        <v>14</v>
      </c>
      <c r="R32" s="12"/>
      <c r="S32" s="12"/>
    </row>
    <row r="33" spans="1:19" ht="25.5" x14ac:dyDescent="0.25">
      <c r="A33" s="88">
        <v>18</v>
      </c>
      <c r="B33" s="89" t="s">
        <v>162</v>
      </c>
      <c r="C33" s="90" t="s">
        <v>12</v>
      </c>
      <c r="D33" s="91" t="s">
        <v>18</v>
      </c>
      <c r="E33" s="92" t="s">
        <v>171</v>
      </c>
      <c r="F33" s="93">
        <v>0</v>
      </c>
      <c r="G33" s="94">
        <v>0</v>
      </c>
      <c r="H33" s="94">
        <v>1</v>
      </c>
      <c r="I33" s="94">
        <v>1</v>
      </c>
      <c r="J33" s="94">
        <v>0</v>
      </c>
      <c r="K33" s="94">
        <v>0</v>
      </c>
      <c r="L33" s="94">
        <v>1</v>
      </c>
      <c r="M33" s="94">
        <v>0</v>
      </c>
      <c r="N33" s="95">
        <f t="shared" si="0"/>
        <v>3</v>
      </c>
      <c r="O33" s="95">
        <v>8</v>
      </c>
      <c r="P33" s="96" t="s">
        <v>93</v>
      </c>
      <c r="Q33" s="97" t="s">
        <v>15</v>
      </c>
      <c r="R33" s="12"/>
      <c r="S33" s="12"/>
    </row>
    <row r="34" spans="1:19" ht="25.5" x14ac:dyDescent="0.25">
      <c r="A34" s="98">
        <v>19</v>
      </c>
      <c r="B34" s="89" t="s">
        <v>163</v>
      </c>
      <c r="C34" s="90" t="s">
        <v>12</v>
      </c>
      <c r="D34" s="91" t="s">
        <v>18</v>
      </c>
      <c r="E34" s="92" t="s">
        <v>171</v>
      </c>
      <c r="F34" s="93">
        <v>0</v>
      </c>
      <c r="G34" s="94">
        <v>0</v>
      </c>
      <c r="H34" s="94">
        <v>1</v>
      </c>
      <c r="I34" s="94">
        <v>1</v>
      </c>
      <c r="J34" s="94">
        <v>0</v>
      </c>
      <c r="K34" s="94">
        <v>0</v>
      </c>
      <c r="L34" s="94">
        <v>0</v>
      </c>
      <c r="M34" s="94">
        <v>0</v>
      </c>
      <c r="N34" s="95">
        <f t="shared" si="0"/>
        <v>2</v>
      </c>
      <c r="O34" s="95">
        <v>8</v>
      </c>
      <c r="P34" s="96" t="s">
        <v>94</v>
      </c>
      <c r="Q34" s="97" t="s">
        <v>15</v>
      </c>
      <c r="R34" s="12"/>
      <c r="S34" s="12"/>
    </row>
    <row r="35" spans="1:19" ht="25.5" x14ac:dyDescent="0.25">
      <c r="A35" s="98">
        <v>20</v>
      </c>
      <c r="B35" s="89" t="s">
        <v>164</v>
      </c>
      <c r="C35" s="90" t="s">
        <v>12</v>
      </c>
      <c r="D35" s="91" t="s">
        <v>18</v>
      </c>
      <c r="E35" s="92" t="s">
        <v>172</v>
      </c>
      <c r="F35" s="93">
        <v>0</v>
      </c>
      <c r="G35" s="94">
        <v>0</v>
      </c>
      <c r="H35" s="94">
        <v>1</v>
      </c>
      <c r="I35" s="94">
        <v>1</v>
      </c>
      <c r="J35" s="94">
        <v>0</v>
      </c>
      <c r="K35" s="94">
        <v>1</v>
      </c>
      <c r="L35" s="95">
        <v>0</v>
      </c>
      <c r="M35" s="95">
        <v>0</v>
      </c>
      <c r="N35" s="95">
        <f t="shared" si="0"/>
        <v>3</v>
      </c>
      <c r="O35" s="95">
        <v>8</v>
      </c>
      <c r="P35" s="96" t="s">
        <v>93</v>
      </c>
      <c r="Q35" s="97" t="s">
        <v>15</v>
      </c>
      <c r="R35" s="12"/>
      <c r="S35" s="12"/>
    </row>
    <row r="36" spans="1:19" ht="25.5" x14ac:dyDescent="0.25">
      <c r="A36" s="88">
        <v>21</v>
      </c>
      <c r="B36" s="89" t="s">
        <v>165</v>
      </c>
      <c r="C36" s="90" t="s">
        <v>12</v>
      </c>
      <c r="D36" s="91" t="s">
        <v>18</v>
      </c>
      <c r="E36" s="92" t="s">
        <v>172</v>
      </c>
      <c r="F36" s="93">
        <v>1</v>
      </c>
      <c r="G36" s="94">
        <v>0</v>
      </c>
      <c r="H36" s="94">
        <v>0</v>
      </c>
      <c r="I36" s="94">
        <v>1</v>
      </c>
      <c r="J36" s="94">
        <v>0</v>
      </c>
      <c r="K36" s="94">
        <v>0</v>
      </c>
      <c r="L36" s="95">
        <v>0</v>
      </c>
      <c r="M36" s="95">
        <v>0</v>
      </c>
      <c r="N36" s="95">
        <f t="shared" si="0"/>
        <v>2</v>
      </c>
      <c r="O36" s="95">
        <v>8</v>
      </c>
      <c r="P36" s="96" t="s">
        <v>94</v>
      </c>
      <c r="Q36" s="97" t="s">
        <v>15</v>
      </c>
      <c r="R36" s="12"/>
      <c r="S36" s="12"/>
    </row>
    <row r="37" spans="1:19" ht="25.5" x14ac:dyDescent="0.25">
      <c r="A37" s="88">
        <v>22</v>
      </c>
      <c r="B37" s="89" t="s">
        <v>166</v>
      </c>
      <c r="C37" s="90" t="s">
        <v>12</v>
      </c>
      <c r="D37" s="91" t="s">
        <v>18</v>
      </c>
      <c r="E37" s="92" t="s">
        <v>172</v>
      </c>
      <c r="F37" s="93">
        <v>0</v>
      </c>
      <c r="G37" s="94">
        <v>1</v>
      </c>
      <c r="H37" s="94">
        <v>0</v>
      </c>
      <c r="I37" s="94">
        <v>1</v>
      </c>
      <c r="J37" s="94">
        <v>1</v>
      </c>
      <c r="K37" s="94">
        <v>0</v>
      </c>
      <c r="L37" s="95">
        <v>0</v>
      </c>
      <c r="M37" s="95">
        <v>0</v>
      </c>
      <c r="N37" s="95">
        <f t="shared" si="0"/>
        <v>3</v>
      </c>
      <c r="O37" s="95">
        <v>8</v>
      </c>
      <c r="P37" s="96" t="s">
        <v>93</v>
      </c>
      <c r="Q37" s="97" t="s">
        <v>15</v>
      </c>
      <c r="R37" s="12"/>
      <c r="S37" s="12"/>
    </row>
    <row r="38" spans="1:19" ht="25.5" x14ac:dyDescent="0.25">
      <c r="A38" s="98">
        <v>23</v>
      </c>
      <c r="B38" s="89" t="s">
        <v>167</v>
      </c>
      <c r="C38" s="90" t="s">
        <v>12</v>
      </c>
      <c r="D38" s="91" t="s">
        <v>18</v>
      </c>
      <c r="E38" s="92" t="s">
        <v>172</v>
      </c>
      <c r="F38" s="93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5">
        <v>0</v>
      </c>
      <c r="M38" s="95">
        <v>0</v>
      </c>
      <c r="N38" s="95">
        <f t="shared" si="0"/>
        <v>0</v>
      </c>
      <c r="O38" s="95">
        <v>8</v>
      </c>
      <c r="P38" s="96" t="s">
        <v>98</v>
      </c>
      <c r="Q38" s="97" t="s">
        <v>15</v>
      </c>
      <c r="R38" s="12"/>
      <c r="S38" s="12"/>
    </row>
    <row r="39" spans="1:19" ht="25.5" x14ac:dyDescent="0.25">
      <c r="A39" s="98">
        <v>24</v>
      </c>
      <c r="B39" s="89" t="s">
        <v>168</v>
      </c>
      <c r="C39" s="90" t="s">
        <v>12</v>
      </c>
      <c r="D39" s="91" t="s">
        <v>18</v>
      </c>
      <c r="E39" s="92" t="s">
        <v>173</v>
      </c>
      <c r="F39" s="99">
        <v>0</v>
      </c>
      <c r="G39" s="100">
        <v>1</v>
      </c>
      <c r="H39" s="100">
        <v>0</v>
      </c>
      <c r="I39" s="100">
        <v>1</v>
      </c>
      <c r="J39" s="100">
        <v>0</v>
      </c>
      <c r="K39" s="100">
        <v>0</v>
      </c>
      <c r="L39" s="100">
        <v>0</v>
      </c>
      <c r="M39" s="100">
        <v>0</v>
      </c>
      <c r="N39" s="95">
        <f t="shared" si="0"/>
        <v>2</v>
      </c>
      <c r="O39" s="95">
        <v>8</v>
      </c>
      <c r="P39" s="101" t="s">
        <v>94</v>
      </c>
      <c r="Q39" s="97" t="s">
        <v>15</v>
      </c>
      <c r="R39" s="12"/>
      <c r="S39" s="12"/>
    </row>
    <row r="40" spans="1:19" ht="25.5" x14ac:dyDescent="0.25">
      <c r="A40" s="88">
        <v>25</v>
      </c>
      <c r="B40" s="89" t="s">
        <v>169</v>
      </c>
      <c r="C40" s="90" t="s">
        <v>12</v>
      </c>
      <c r="D40" s="91" t="s">
        <v>18</v>
      </c>
      <c r="E40" s="92" t="s">
        <v>173</v>
      </c>
      <c r="F40" s="99">
        <v>0</v>
      </c>
      <c r="G40" s="100">
        <v>1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95">
        <f t="shared" si="0"/>
        <v>1</v>
      </c>
      <c r="O40" s="95">
        <v>8</v>
      </c>
      <c r="P40" s="101" t="s">
        <v>91</v>
      </c>
      <c r="Q40" s="97" t="s">
        <v>15</v>
      </c>
      <c r="R40" s="12"/>
      <c r="S40" s="12"/>
    </row>
    <row r="41" spans="1:19" x14ac:dyDescent="0.2">
      <c r="B41" s="76"/>
      <c r="C41" s="76"/>
      <c r="D41" s="76"/>
      <c r="E41" s="77"/>
      <c r="F41" s="78"/>
      <c r="G41" s="78"/>
      <c r="H41" s="78"/>
      <c r="I41" s="78"/>
      <c r="J41" s="78"/>
      <c r="K41" s="78"/>
      <c r="L41" s="78"/>
      <c r="M41" s="78"/>
      <c r="N41" s="76"/>
      <c r="O41" s="79"/>
      <c r="P41" s="78"/>
      <c r="Q41" s="80"/>
      <c r="R41" s="81"/>
    </row>
    <row r="42" spans="1:19" x14ac:dyDescent="0.2">
      <c r="B42" s="61" t="s">
        <v>114</v>
      </c>
      <c r="C42" s="76"/>
      <c r="D42" s="76"/>
      <c r="E42" s="77"/>
      <c r="F42" s="78"/>
      <c r="G42" s="78"/>
      <c r="H42" s="78"/>
      <c r="I42" s="78"/>
      <c r="J42" s="78"/>
      <c r="K42" s="78"/>
      <c r="L42" s="78"/>
      <c r="M42" s="78"/>
      <c r="N42" s="76"/>
      <c r="O42" s="79"/>
      <c r="P42" s="78"/>
      <c r="Q42" s="80"/>
      <c r="R42" s="81"/>
    </row>
    <row r="43" spans="1:19" x14ac:dyDescent="0.2">
      <c r="B43" s="82"/>
      <c r="C43" s="76"/>
      <c r="D43" s="76"/>
      <c r="E43" s="77"/>
      <c r="F43" s="78"/>
      <c r="G43" s="78"/>
      <c r="H43" s="78"/>
      <c r="I43" s="78"/>
      <c r="J43" s="78"/>
      <c r="K43" s="78"/>
      <c r="L43" s="78"/>
      <c r="M43" s="78"/>
      <c r="N43" s="76"/>
      <c r="O43" s="79"/>
      <c r="P43" s="78"/>
      <c r="Q43" s="80"/>
      <c r="R43" s="81"/>
    </row>
    <row r="44" spans="1:19" x14ac:dyDescent="0.25">
      <c r="B44" s="134" t="s">
        <v>115</v>
      </c>
      <c r="C44" s="134"/>
      <c r="D44" s="134"/>
      <c r="E44" s="134"/>
      <c r="F44" s="134"/>
      <c r="G44" s="134"/>
      <c r="H44" s="134"/>
      <c r="I44" s="134"/>
      <c r="J44" s="134"/>
      <c r="K44" s="134"/>
      <c r="L44" s="60"/>
      <c r="M44" s="66"/>
      <c r="N44" s="66"/>
      <c r="O44" s="59"/>
      <c r="P44" s="27"/>
      <c r="Q44" s="59"/>
      <c r="R44" s="27"/>
    </row>
    <row r="45" spans="1:19" x14ac:dyDescent="0.2">
      <c r="B45" s="134" t="s">
        <v>116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</row>
    <row r="46" spans="1:19" x14ac:dyDescent="0.2">
      <c r="B46" s="134" t="s">
        <v>117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</row>
    <row r="47" spans="1:19" x14ac:dyDescent="0.2">
      <c r="B47" s="134" t="s">
        <v>118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</row>
  </sheetData>
  <mergeCells count="14">
    <mergeCell ref="A9:J9"/>
    <mergeCell ref="A3:Q3"/>
    <mergeCell ref="A5:Q5"/>
    <mergeCell ref="A6:Q6"/>
    <mergeCell ref="A7:Q7"/>
    <mergeCell ref="A8:Q8"/>
    <mergeCell ref="B46:R46"/>
    <mergeCell ref="B47:R47"/>
    <mergeCell ref="A10:Q10"/>
    <mergeCell ref="A11:Q11"/>
    <mergeCell ref="A12:Q12"/>
    <mergeCell ref="A13:Q13"/>
    <mergeCell ref="B44:K44"/>
    <mergeCell ref="B45:R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9"/>
  <sheetViews>
    <sheetView zoomScale="64" zoomScaleNormal="64" workbookViewId="0">
      <selection activeCell="E1" sqref="E1:E1048576"/>
    </sheetView>
  </sheetViews>
  <sheetFormatPr defaultRowHeight="15.75" x14ac:dyDescent="0.2"/>
  <cols>
    <col min="2" max="2" width="38" customWidth="1"/>
    <col min="3" max="3" width="20.83203125" customWidth="1"/>
    <col min="4" max="4" width="24.6640625" customWidth="1"/>
    <col min="5" max="5" width="14.5" style="16" customWidth="1"/>
    <col min="6" max="6" width="11.1640625" style="26" customWidth="1"/>
    <col min="7" max="7" width="11.5" style="26" customWidth="1"/>
    <col min="8" max="11" width="12.6640625" style="26" customWidth="1"/>
    <col min="12" max="13" width="11.33203125" style="26" customWidth="1"/>
    <col min="14" max="14" width="13" customWidth="1"/>
    <col min="15" max="15" width="22.5" style="18" customWidth="1"/>
    <col min="16" max="16" width="22.1640625" style="26" customWidth="1"/>
    <col min="17" max="17" width="17.33203125" style="55" customWidth="1"/>
    <col min="18" max="19" width="9.33203125" style="5"/>
  </cols>
  <sheetData>
    <row r="3" spans="1:19" ht="15" customHeight="1" x14ac:dyDescent="0.2">
      <c r="A3" s="136" t="s">
        <v>143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9" x14ac:dyDescent="0.2">
      <c r="A4" s="65"/>
      <c r="B4" s="65"/>
      <c r="C4" s="65"/>
      <c r="D4" s="65"/>
      <c r="E4" s="65"/>
      <c r="F4" s="19"/>
      <c r="G4" s="19"/>
      <c r="H4" s="19"/>
      <c r="I4" s="19"/>
      <c r="J4" s="19"/>
      <c r="K4" s="19"/>
      <c r="L4" s="19"/>
      <c r="M4" s="19"/>
      <c r="N4" s="65"/>
      <c r="O4" s="65"/>
      <c r="P4" s="19"/>
      <c r="Q4" s="50"/>
    </row>
    <row r="5" spans="1:19" ht="15" x14ac:dyDescent="0.2">
      <c r="A5" s="137" t="s">
        <v>326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9" ht="15" x14ac:dyDescent="0.2">
      <c r="A6" s="137" t="s">
        <v>196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1:19" ht="15" x14ac:dyDescent="0.25">
      <c r="A7" s="138" t="s">
        <v>108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9" ht="15" customHeight="1" x14ac:dyDescent="0.2">
      <c r="A8" s="141" t="s">
        <v>112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</row>
    <row r="9" spans="1:19" ht="15" customHeight="1" x14ac:dyDescent="0.2">
      <c r="A9" s="140" t="s">
        <v>113</v>
      </c>
      <c r="B9" s="140"/>
      <c r="C9" s="140"/>
      <c r="D9" s="140"/>
      <c r="E9" s="140"/>
      <c r="F9" s="140"/>
      <c r="G9" s="140"/>
      <c r="H9" s="140"/>
      <c r="I9" s="140"/>
      <c r="J9" s="140"/>
      <c r="K9" s="56"/>
      <c r="L9" s="64"/>
      <c r="M9" s="64"/>
      <c r="N9" s="58"/>
      <c r="O9" s="2"/>
      <c r="P9" s="58"/>
      <c r="Q9" s="2"/>
    </row>
    <row r="10" spans="1:19" ht="14.25" customHeight="1" x14ac:dyDescent="0.2">
      <c r="A10" s="142" t="s">
        <v>109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</row>
    <row r="11" spans="1:19" ht="14.25" customHeight="1" x14ac:dyDescent="0.2">
      <c r="A11" s="142" t="s">
        <v>110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  <row r="12" spans="1:19" ht="14.25" customHeight="1" x14ac:dyDescent="0.2">
      <c r="A12" s="142" t="s">
        <v>111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</row>
    <row r="13" spans="1:19" ht="12.75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</row>
    <row r="14" spans="1:19" ht="16.5" thickBot="1" x14ac:dyDescent="0.25">
      <c r="A14" s="3"/>
      <c r="B14" s="3"/>
      <c r="C14" s="4"/>
      <c r="D14" s="3"/>
      <c r="E14" s="15"/>
      <c r="F14" s="20"/>
      <c r="G14" s="20"/>
      <c r="H14" s="20"/>
      <c r="I14" s="20"/>
      <c r="J14" s="20"/>
      <c r="K14" s="20"/>
      <c r="L14" s="20"/>
      <c r="M14" s="20"/>
      <c r="N14" s="3"/>
      <c r="O14" s="17"/>
      <c r="P14" s="20"/>
      <c r="Q14" s="51"/>
    </row>
    <row r="15" spans="1:19" ht="63" x14ac:dyDescent="0.2">
      <c r="A15" s="7" t="s">
        <v>0</v>
      </c>
      <c r="B15" s="8" t="s">
        <v>1</v>
      </c>
      <c r="C15" s="10" t="s">
        <v>11</v>
      </c>
      <c r="D15" s="9" t="s">
        <v>2</v>
      </c>
      <c r="E15" s="11" t="s">
        <v>3</v>
      </c>
      <c r="F15" s="21" t="s">
        <v>6</v>
      </c>
      <c r="G15" s="22" t="s">
        <v>7</v>
      </c>
      <c r="H15" s="22" t="s">
        <v>8</v>
      </c>
      <c r="I15" s="23" t="s">
        <v>9</v>
      </c>
      <c r="J15" s="23" t="s">
        <v>22</v>
      </c>
      <c r="K15" s="23" t="s">
        <v>23</v>
      </c>
      <c r="L15" s="23" t="s">
        <v>24</v>
      </c>
      <c r="M15" s="23" t="s">
        <v>25</v>
      </c>
      <c r="N15" s="9" t="s">
        <v>4</v>
      </c>
      <c r="O15" s="9" t="s">
        <v>5</v>
      </c>
      <c r="P15" s="21" t="s">
        <v>13</v>
      </c>
      <c r="Q15" s="63" t="s">
        <v>10</v>
      </c>
    </row>
    <row r="16" spans="1:19" ht="25.5" x14ac:dyDescent="0.25">
      <c r="A16" s="90">
        <v>1</v>
      </c>
      <c r="B16" s="90" t="s">
        <v>179</v>
      </c>
      <c r="C16" s="90" t="s">
        <v>12</v>
      </c>
      <c r="D16" s="91" t="s">
        <v>18</v>
      </c>
      <c r="E16" s="102" t="s">
        <v>175</v>
      </c>
      <c r="F16" s="94">
        <v>1</v>
      </c>
      <c r="G16" s="94">
        <v>1</v>
      </c>
      <c r="H16" s="94">
        <v>1</v>
      </c>
      <c r="I16" s="94">
        <v>0</v>
      </c>
      <c r="J16" s="94">
        <v>0</v>
      </c>
      <c r="K16" s="94">
        <v>0</v>
      </c>
      <c r="L16" s="95">
        <v>1</v>
      </c>
      <c r="M16" s="95">
        <v>0</v>
      </c>
      <c r="N16" s="95">
        <f t="shared" ref="N16:N23" si="0">SUM(F16:M16)</f>
        <v>4</v>
      </c>
      <c r="O16" s="95">
        <v>8</v>
      </c>
      <c r="P16" s="96" t="s">
        <v>92</v>
      </c>
      <c r="Q16" s="97" t="s">
        <v>14</v>
      </c>
      <c r="R16" s="32"/>
      <c r="S16" s="32"/>
    </row>
    <row r="17" spans="1:19" ht="25.5" x14ac:dyDescent="0.25">
      <c r="A17" s="90">
        <v>2</v>
      </c>
      <c r="B17" s="90" t="s">
        <v>180</v>
      </c>
      <c r="C17" s="90" t="s">
        <v>12</v>
      </c>
      <c r="D17" s="91" t="s">
        <v>18</v>
      </c>
      <c r="E17" s="102" t="s">
        <v>175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1</v>
      </c>
      <c r="L17" s="95">
        <v>1</v>
      </c>
      <c r="M17" s="95">
        <v>1</v>
      </c>
      <c r="N17" s="95">
        <f t="shared" si="0"/>
        <v>3</v>
      </c>
      <c r="O17" s="95">
        <v>8</v>
      </c>
      <c r="P17" s="96" t="s">
        <v>93</v>
      </c>
      <c r="Q17" s="97" t="s">
        <v>15</v>
      </c>
      <c r="R17" s="32"/>
      <c r="S17" s="32"/>
    </row>
    <row r="18" spans="1:19" ht="25.5" x14ac:dyDescent="0.25">
      <c r="A18" s="90">
        <v>3</v>
      </c>
      <c r="B18" s="90" t="s">
        <v>181</v>
      </c>
      <c r="C18" s="90" t="s">
        <v>12</v>
      </c>
      <c r="D18" s="91" t="s">
        <v>18</v>
      </c>
      <c r="E18" s="102" t="s">
        <v>175</v>
      </c>
      <c r="F18" s="94">
        <v>0</v>
      </c>
      <c r="G18" s="94">
        <v>1</v>
      </c>
      <c r="H18" s="94">
        <v>0</v>
      </c>
      <c r="I18" s="94">
        <v>0</v>
      </c>
      <c r="J18" s="94">
        <v>0</v>
      </c>
      <c r="K18" s="94">
        <v>0</v>
      </c>
      <c r="L18" s="95">
        <v>0</v>
      </c>
      <c r="M18" s="95">
        <v>0</v>
      </c>
      <c r="N18" s="95">
        <f t="shared" si="0"/>
        <v>1</v>
      </c>
      <c r="O18" s="95">
        <v>8</v>
      </c>
      <c r="P18" s="96" t="s">
        <v>91</v>
      </c>
      <c r="Q18" s="97" t="s">
        <v>15</v>
      </c>
      <c r="R18" s="12"/>
      <c r="S18" s="12"/>
    </row>
    <row r="19" spans="1:19" ht="25.5" x14ac:dyDescent="0.25">
      <c r="A19" s="90">
        <v>4</v>
      </c>
      <c r="B19" s="90" t="s">
        <v>182</v>
      </c>
      <c r="C19" s="90" t="s">
        <v>12</v>
      </c>
      <c r="D19" s="91" t="s">
        <v>18</v>
      </c>
      <c r="E19" s="102" t="s">
        <v>175</v>
      </c>
      <c r="F19" s="94">
        <v>1</v>
      </c>
      <c r="G19" s="94">
        <v>1</v>
      </c>
      <c r="H19" s="94">
        <v>0</v>
      </c>
      <c r="I19" s="94">
        <v>0</v>
      </c>
      <c r="J19" s="94">
        <v>1</v>
      </c>
      <c r="K19" s="94">
        <v>1</v>
      </c>
      <c r="L19" s="95">
        <v>1</v>
      </c>
      <c r="M19" s="95">
        <v>0</v>
      </c>
      <c r="N19" s="95">
        <f t="shared" si="0"/>
        <v>5</v>
      </c>
      <c r="O19" s="95">
        <v>8</v>
      </c>
      <c r="P19" s="96" t="s">
        <v>198</v>
      </c>
      <c r="Q19" s="97" t="s">
        <v>14</v>
      </c>
      <c r="R19" s="12"/>
      <c r="S19" s="12"/>
    </row>
    <row r="20" spans="1:19" ht="25.5" x14ac:dyDescent="0.25">
      <c r="A20" s="90">
        <v>5</v>
      </c>
      <c r="B20" s="90" t="s">
        <v>183</v>
      </c>
      <c r="C20" s="90" t="s">
        <v>12</v>
      </c>
      <c r="D20" s="91" t="s">
        <v>18</v>
      </c>
      <c r="E20" s="102" t="s">
        <v>176</v>
      </c>
      <c r="F20" s="94">
        <v>1</v>
      </c>
      <c r="G20" s="94">
        <v>0</v>
      </c>
      <c r="H20" s="94">
        <v>0</v>
      </c>
      <c r="I20" s="94">
        <v>0</v>
      </c>
      <c r="J20" s="94">
        <v>1</v>
      </c>
      <c r="K20" s="94">
        <v>0</v>
      </c>
      <c r="L20" s="95">
        <v>0</v>
      </c>
      <c r="M20" s="95">
        <v>0</v>
      </c>
      <c r="N20" s="95">
        <f t="shared" si="0"/>
        <v>2</v>
      </c>
      <c r="O20" s="95">
        <v>8</v>
      </c>
      <c r="P20" s="96" t="s">
        <v>197</v>
      </c>
      <c r="Q20" s="97" t="s">
        <v>15</v>
      </c>
      <c r="R20" s="12"/>
      <c r="S20" s="12"/>
    </row>
    <row r="21" spans="1:19" ht="25.5" x14ac:dyDescent="0.25">
      <c r="A21" s="90">
        <v>6</v>
      </c>
      <c r="B21" s="90" t="s">
        <v>184</v>
      </c>
      <c r="C21" s="90" t="s">
        <v>12</v>
      </c>
      <c r="D21" s="91" t="s">
        <v>18</v>
      </c>
      <c r="E21" s="102" t="s">
        <v>176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5">
        <v>0</v>
      </c>
      <c r="M21" s="95">
        <v>0</v>
      </c>
      <c r="N21" s="95">
        <f t="shared" si="0"/>
        <v>0</v>
      </c>
      <c r="O21" s="95">
        <v>8</v>
      </c>
      <c r="P21" s="96" t="s">
        <v>98</v>
      </c>
      <c r="Q21" s="97" t="s">
        <v>15</v>
      </c>
      <c r="R21" s="12"/>
      <c r="S21" s="12"/>
    </row>
    <row r="22" spans="1:19" ht="25.5" x14ac:dyDescent="0.25">
      <c r="A22" s="90">
        <v>7</v>
      </c>
      <c r="B22" s="90" t="s">
        <v>185</v>
      </c>
      <c r="C22" s="90" t="s">
        <v>12</v>
      </c>
      <c r="D22" s="91" t="s">
        <v>18</v>
      </c>
      <c r="E22" s="102" t="s">
        <v>177</v>
      </c>
      <c r="F22" s="94">
        <v>1</v>
      </c>
      <c r="G22" s="94">
        <v>0</v>
      </c>
      <c r="H22" s="94">
        <v>0</v>
      </c>
      <c r="I22" s="94">
        <v>0</v>
      </c>
      <c r="J22" s="94">
        <v>1</v>
      </c>
      <c r="K22" s="94">
        <v>1</v>
      </c>
      <c r="L22" s="95">
        <v>0</v>
      </c>
      <c r="M22" s="95">
        <v>0</v>
      </c>
      <c r="N22" s="95">
        <f t="shared" si="0"/>
        <v>3</v>
      </c>
      <c r="O22" s="95">
        <v>8</v>
      </c>
      <c r="P22" s="96" t="s">
        <v>174</v>
      </c>
      <c r="Q22" s="97" t="s">
        <v>15</v>
      </c>
      <c r="R22" s="12"/>
      <c r="S22" s="12"/>
    </row>
    <row r="23" spans="1:19" ht="25.5" x14ac:dyDescent="0.25">
      <c r="A23" s="90">
        <v>8</v>
      </c>
      <c r="B23" s="90" t="s">
        <v>186</v>
      </c>
      <c r="C23" s="90" t="s">
        <v>12</v>
      </c>
      <c r="D23" s="91" t="s">
        <v>18</v>
      </c>
      <c r="E23" s="102" t="s">
        <v>177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5">
        <f t="shared" si="0"/>
        <v>0</v>
      </c>
      <c r="O23" s="95">
        <v>8</v>
      </c>
      <c r="P23" s="96" t="s">
        <v>98</v>
      </c>
      <c r="Q23" s="97" t="s">
        <v>15</v>
      </c>
      <c r="R23" s="12"/>
      <c r="S23" s="12"/>
    </row>
    <row r="24" spans="1:19" ht="25.5" x14ac:dyDescent="0.25">
      <c r="A24" s="90">
        <v>9</v>
      </c>
      <c r="B24" s="29" t="s">
        <v>187</v>
      </c>
      <c r="C24" s="29" t="s">
        <v>12</v>
      </c>
      <c r="D24" s="30" t="s">
        <v>18</v>
      </c>
      <c r="E24" s="36" t="s">
        <v>178</v>
      </c>
      <c r="F24" s="24">
        <v>1</v>
      </c>
      <c r="G24" s="24">
        <v>1</v>
      </c>
      <c r="H24" s="24">
        <v>1</v>
      </c>
      <c r="I24" s="24">
        <v>0</v>
      </c>
      <c r="J24" s="24">
        <v>1</v>
      </c>
      <c r="K24" s="24">
        <v>1</v>
      </c>
      <c r="L24" s="25">
        <v>1</v>
      </c>
      <c r="M24" s="25">
        <v>0</v>
      </c>
      <c r="N24" s="25">
        <f t="shared" ref="N24:N28" si="1">SUM(F24:M24)</f>
        <v>6</v>
      </c>
      <c r="O24" s="25">
        <v>8</v>
      </c>
      <c r="P24" s="31" t="s">
        <v>97</v>
      </c>
      <c r="Q24" s="52" t="s">
        <v>14</v>
      </c>
      <c r="R24" s="12"/>
      <c r="S24" s="12"/>
    </row>
    <row r="25" spans="1:19" ht="25.5" x14ac:dyDescent="0.25">
      <c r="A25" s="90">
        <v>10</v>
      </c>
      <c r="B25" s="29" t="s">
        <v>188</v>
      </c>
      <c r="C25" s="29" t="s">
        <v>12</v>
      </c>
      <c r="D25" s="30" t="s">
        <v>18</v>
      </c>
      <c r="E25" s="36" t="s">
        <v>178</v>
      </c>
      <c r="F25" s="24">
        <v>0</v>
      </c>
      <c r="G25" s="24">
        <v>1</v>
      </c>
      <c r="H25" s="24">
        <v>0</v>
      </c>
      <c r="I25" s="24">
        <v>0</v>
      </c>
      <c r="J25" s="24">
        <v>1</v>
      </c>
      <c r="K25" s="24">
        <v>0</v>
      </c>
      <c r="L25" s="25">
        <v>0</v>
      </c>
      <c r="M25" s="25">
        <v>0</v>
      </c>
      <c r="N25" s="25">
        <f t="shared" si="1"/>
        <v>2</v>
      </c>
      <c r="O25" s="25">
        <v>8</v>
      </c>
      <c r="P25" s="31" t="s">
        <v>91</v>
      </c>
      <c r="Q25" s="52" t="s">
        <v>15</v>
      </c>
      <c r="R25" s="12"/>
      <c r="S25" s="12"/>
    </row>
    <row r="26" spans="1:19" ht="25.5" x14ac:dyDescent="0.25">
      <c r="A26" s="90">
        <v>11</v>
      </c>
      <c r="B26" s="29" t="s">
        <v>189</v>
      </c>
      <c r="C26" s="29" t="s">
        <v>12</v>
      </c>
      <c r="D26" s="30" t="s">
        <v>18</v>
      </c>
      <c r="E26" s="36" t="s">
        <v>178</v>
      </c>
      <c r="F26" s="24">
        <v>1</v>
      </c>
      <c r="G26" s="24">
        <v>1</v>
      </c>
      <c r="H26" s="24">
        <v>1</v>
      </c>
      <c r="I26" s="24">
        <v>0</v>
      </c>
      <c r="J26" s="24">
        <v>1</v>
      </c>
      <c r="K26" s="24">
        <v>0</v>
      </c>
      <c r="L26" s="25">
        <v>1</v>
      </c>
      <c r="M26" s="25">
        <v>0</v>
      </c>
      <c r="N26" s="25">
        <f t="shared" si="1"/>
        <v>5</v>
      </c>
      <c r="O26" s="25">
        <v>8</v>
      </c>
      <c r="P26" s="31" t="s">
        <v>198</v>
      </c>
      <c r="Q26" s="52" t="s">
        <v>14</v>
      </c>
      <c r="R26" s="12"/>
      <c r="S26" s="12"/>
    </row>
    <row r="27" spans="1:19" ht="25.5" x14ac:dyDescent="0.25">
      <c r="A27" s="90">
        <v>12</v>
      </c>
      <c r="B27" s="29" t="s">
        <v>190</v>
      </c>
      <c r="C27" s="29" t="s">
        <v>12</v>
      </c>
      <c r="D27" s="30" t="s">
        <v>18</v>
      </c>
      <c r="E27" s="36" t="s">
        <v>178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5">
        <v>0</v>
      </c>
      <c r="M27" s="25">
        <v>0</v>
      </c>
      <c r="N27" s="25">
        <f t="shared" si="1"/>
        <v>0</v>
      </c>
      <c r="O27" s="25">
        <v>8</v>
      </c>
      <c r="P27" s="31" t="s">
        <v>98</v>
      </c>
      <c r="Q27" s="52" t="s">
        <v>15</v>
      </c>
      <c r="R27" s="32"/>
      <c r="S27" s="32"/>
    </row>
    <row r="28" spans="1:19" ht="25.5" x14ac:dyDescent="0.25">
      <c r="A28" s="90">
        <v>13</v>
      </c>
      <c r="B28" s="29" t="s">
        <v>191</v>
      </c>
      <c r="C28" s="29" t="s">
        <v>12</v>
      </c>
      <c r="D28" s="30" t="s">
        <v>18</v>
      </c>
      <c r="E28" s="14" t="s">
        <v>178</v>
      </c>
      <c r="F28" s="24">
        <v>1</v>
      </c>
      <c r="G28" s="24">
        <v>0</v>
      </c>
      <c r="H28" s="24">
        <v>0</v>
      </c>
      <c r="I28" s="24">
        <v>0</v>
      </c>
      <c r="J28" s="24">
        <v>1</v>
      </c>
      <c r="K28" s="24">
        <v>1</v>
      </c>
      <c r="L28" s="25">
        <v>1</v>
      </c>
      <c r="M28" s="25">
        <v>0</v>
      </c>
      <c r="N28" s="25">
        <f t="shared" si="1"/>
        <v>4</v>
      </c>
      <c r="O28" s="25">
        <v>8</v>
      </c>
      <c r="P28" s="31" t="s">
        <v>92</v>
      </c>
      <c r="Q28" s="52" t="s">
        <v>15</v>
      </c>
      <c r="R28" s="12"/>
      <c r="S28" s="12"/>
    </row>
    <row r="29" spans="1:19" ht="25.5" x14ac:dyDescent="0.25">
      <c r="A29" s="90">
        <v>14</v>
      </c>
      <c r="B29" s="29" t="s">
        <v>192</v>
      </c>
      <c r="C29" s="29" t="s">
        <v>12</v>
      </c>
      <c r="D29" s="30" t="s">
        <v>18</v>
      </c>
      <c r="E29" s="38" t="s">
        <v>178</v>
      </c>
      <c r="F29" s="38">
        <v>0</v>
      </c>
      <c r="G29" s="38">
        <v>1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25">
        <f t="shared" ref="N29:N32" si="2">SUM(F29:M29)</f>
        <v>1</v>
      </c>
      <c r="O29" s="25">
        <v>8</v>
      </c>
      <c r="P29" s="40" t="s">
        <v>91</v>
      </c>
      <c r="Q29" s="53" t="s">
        <v>15</v>
      </c>
      <c r="R29" s="12"/>
      <c r="S29" s="12"/>
    </row>
    <row r="30" spans="1:19" ht="25.5" x14ac:dyDescent="0.25">
      <c r="A30" s="90">
        <v>15</v>
      </c>
      <c r="B30" s="29" t="s">
        <v>193</v>
      </c>
      <c r="C30" s="29" t="s">
        <v>12</v>
      </c>
      <c r="D30" s="30" t="s">
        <v>18</v>
      </c>
      <c r="E30" s="42" t="s">
        <v>178</v>
      </c>
      <c r="F30" s="41">
        <v>1</v>
      </c>
      <c r="G30" s="41">
        <v>1</v>
      </c>
      <c r="H30" s="41">
        <v>0</v>
      </c>
      <c r="I30" s="41">
        <v>0</v>
      </c>
      <c r="J30" s="41">
        <v>1</v>
      </c>
      <c r="K30" s="41">
        <v>1</v>
      </c>
      <c r="L30" s="41">
        <v>1</v>
      </c>
      <c r="M30" s="41">
        <v>0</v>
      </c>
      <c r="N30" s="25">
        <f t="shared" si="2"/>
        <v>5</v>
      </c>
      <c r="O30" s="25">
        <v>8</v>
      </c>
      <c r="P30" s="43" t="s">
        <v>198</v>
      </c>
      <c r="Q30" s="52" t="s">
        <v>14</v>
      </c>
      <c r="R30" s="12"/>
      <c r="S30" s="12"/>
    </row>
    <row r="31" spans="1:19" ht="25.5" x14ac:dyDescent="0.25">
      <c r="A31" s="90">
        <v>16</v>
      </c>
      <c r="B31" s="44" t="s">
        <v>194</v>
      </c>
      <c r="C31" s="29" t="s">
        <v>12</v>
      </c>
      <c r="D31" s="30" t="s">
        <v>18</v>
      </c>
      <c r="E31" s="46" t="s">
        <v>178</v>
      </c>
      <c r="F31" s="45">
        <v>0</v>
      </c>
      <c r="G31" s="45">
        <v>1</v>
      </c>
      <c r="H31" s="45">
        <v>0</v>
      </c>
      <c r="I31" s="45">
        <v>0</v>
      </c>
      <c r="J31" s="45">
        <v>0</v>
      </c>
      <c r="K31" s="45">
        <v>0</v>
      </c>
      <c r="L31" s="45">
        <v>1</v>
      </c>
      <c r="M31" s="45">
        <v>1</v>
      </c>
      <c r="N31" s="25">
        <f t="shared" si="2"/>
        <v>3</v>
      </c>
      <c r="O31" s="25">
        <v>8</v>
      </c>
      <c r="P31" s="47" t="s">
        <v>174</v>
      </c>
      <c r="Q31" s="52" t="s">
        <v>15</v>
      </c>
      <c r="R31" s="48"/>
      <c r="S31" s="48"/>
    </row>
    <row r="32" spans="1:19" ht="25.5" x14ac:dyDescent="0.25">
      <c r="A32" s="90">
        <v>17</v>
      </c>
      <c r="B32" s="29" t="s">
        <v>195</v>
      </c>
      <c r="C32" s="29" t="s">
        <v>12</v>
      </c>
      <c r="D32" s="30" t="s">
        <v>18</v>
      </c>
      <c r="E32" s="42" t="s">
        <v>178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1</v>
      </c>
      <c r="M32" s="41">
        <v>0</v>
      </c>
      <c r="N32" s="25">
        <f t="shared" si="2"/>
        <v>1</v>
      </c>
      <c r="O32" s="25">
        <v>8</v>
      </c>
      <c r="P32" s="43" t="s">
        <v>91</v>
      </c>
      <c r="Q32" s="52" t="s">
        <v>15</v>
      </c>
      <c r="R32" s="12"/>
      <c r="S32" s="12"/>
    </row>
    <row r="33" spans="2:18" x14ac:dyDescent="0.2">
      <c r="B33" s="76"/>
      <c r="C33" s="76"/>
      <c r="D33" s="76"/>
      <c r="E33" s="77"/>
      <c r="F33" s="78"/>
      <c r="G33" s="78"/>
      <c r="H33" s="78"/>
      <c r="I33" s="78"/>
      <c r="J33" s="78"/>
      <c r="K33" s="78"/>
      <c r="L33" s="78"/>
      <c r="M33" s="78"/>
      <c r="N33" s="76"/>
      <c r="O33" s="79"/>
      <c r="P33" s="78"/>
      <c r="Q33" s="80"/>
      <c r="R33" s="81"/>
    </row>
    <row r="34" spans="2:18" x14ac:dyDescent="0.2">
      <c r="B34" s="61" t="s">
        <v>114</v>
      </c>
      <c r="C34" s="76"/>
      <c r="D34" s="76"/>
      <c r="E34" s="77"/>
      <c r="F34" s="78"/>
      <c r="G34" s="78"/>
      <c r="H34" s="78"/>
      <c r="I34" s="78"/>
      <c r="J34" s="78"/>
      <c r="K34" s="78"/>
      <c r="L34" s="78"/>
      <c r="M34" s="78"/>
      <c r="N34" s="76"/>
      <c r="O34" s="79"/>
      <c r="P34" s="78"/>
      <c r="Q34" s="80"/>
      <c r="R34" s="81"/>
    </row>
    <row r="35" spans="2:18" x14ac:dyDescent="0.2">
      <c r="B35" s="82"/>
      <c r="C35" s="76"/>
      <c r="D35" s="76"/>
      <c r="E35" s="77"/>
      <c r="F35" s="78"/>
      <c r="G35" s="78"/>
      <c r="H35" s="78"/>
      <c r="I35" s="78"/>
      <c r="J35" s="78"/>
      <c r="K35" s="78"/>
      <c r="L35" s="78"/>
      <c r="M35" s="78"/>
      <c r="N35" s="76"/>
      <c r="O35" s="79"/>
      <c r="P35" s="78"/>
      <c r="Q35" s="80"/>
      <c r="R35" s="81"/>
    </row>
    <row r="36" spans="2:18" x14ac:dyDescent="0.25">
      <c r="B36" s="134" t="s">
        <v>115</v>
      </c>
      <c r="C36" s="134"/>
      <c r="D36" s="134"/>
      <c r="E36" s="134"/>
      <c r="F36" s="134"/>
      <c r="G36" s="134"/>
      <c r="H36" s="134"/>
      <c r="I36" s="134"/>
      <c r="J36" s="134"/>
      <c r="K36" s="134"/>
      <c r="L36" s="60"/>
      <c r="M36" s="66"/>
      <c r="N36" s="66"/>
      <c r="O36" s="59"/>
      <c r="P36" s="27"/>
      <c r="Q36" s="59"/>
      <c r="R36" s="27"/>
    </row>
    <row r="37" spans="2:18" x14ac:dyDescent="0.2">
      <c r="B37" s="134" t="s">
        <v>116</v>
      </c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</row>
    <row r="38" spans="2:18" x14ac:dyDescent="0.2">
      <c r="B38" s="134" t="s">
        <v>117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</row>
    <row r="39" spans="2:18" x14ac:dyDescent="0.2">
      <c r="B39" s="134" t="s">
        <v>118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</row>
  </sheetData>
  <mergeCells count="14">
    <mergeCell ref="A9:J9"/>
    <mergeCell ref="A3:Q3"/>
    <mergeCell ref="A5:Q5"/>
    <mergeCell ref="A6:Q6"/>
    <mergeCell ref="A7:Q7"/>
    <mergeCell ref="A8:Q8"/>
    <mergeCell ref="B38:R38"/>
    <mergeCell ref="B39:R39"/>
    <mergeCell ref="A10:Q10"/>
    <mergeCell ref="A11:Q11"/>
    <mergeCell ref="A12:Q12"/>
    <mergeCell ref="A13:Q13"/>
    <mergeCell ref="B36:K36"/>
    <mergeCell ref="B37:R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opLeftCell="A31" workbookViewId="0">
      <selection activeCell="B40" sqref="B40:K40"/>
    </sheetView>
  </sheetViews>
  <sheetFormatPr defaultRowHeight="12" x14ac:dyDescent="0.2"/>
  <cols>
    <col min="2" max="2" width="35.5" customWidth="1"/>
    <col min="3" max="3" width="16.5" customWidth="1"/>
    <col min="4" max="4" width="19.83203125" customWidth="1"/>
    <col min="6" max="6" width="12.6640625" customWidth="1"/>
    <col min="7" max="8" width="14" customWidth="1"/>
    <col min="9" max="9" width="12.83203125" customWidth="1"/>
    <col min="10" max="10" width="13.33203125" customWidth="1"/>
    <col min="11" max="11" width="13.83203125" customWidth="1"/>
    <col min="12" max="12" width="14" customWidth="1"/>
    <col min="13" max="13" width="13.1640625" customWidth="1"/>
    <col min="14" max="14" width="12.6640625" customWidth="1"/>
    <col min="15" max="15" width="15.83203125" customWidth="1"/>
    <col min="16" max="16" width="11.1640625" customWidth="1"/>
    <col min="17" max="17" width="12.1640625" customWidth="1"/>
  </cols>
  <sheetData>
    <row r="1" spans="1:18" ht="15.75" x14ac:dyDescent="0.2">
      <c r="E1" s="16"/>
      <c r="F1" s="26"/>
      <c r="G1" s="26"/>
      <c r="H1" s="26"/>
      <c r="I1" s="26"/>
      <c r="J1" s="26"/>
      <c r="K1" s="26"/>
      <c r="L1" s="26"/>
      <c r="M1" s="26"/>
      <c r="O1" s="18"/>
      <c r="P1" s="26"/>
      <c r="Q1" s="55"/>
      <c r="R1" s="5"/>
    </row>
    <row r="2" spans="1:18" ht="15.75" x14ac:dyDescent="0.2">
      <c r="E2" s="16"/>
      <c r="F2" s="26"/>
      <c r="G2" s="26"/>
      <c r="H2" s="26"/>
      <c r="I2" s="26"/>
      <c r="J2" s="26"/>
      <c r="K2" s="26"/>
      <c r="L2" s="26"/>
      <c r="M2" s="26"/>
      <c r="O2" s="18"/>
      <c r="P2" s="26"/>
      <c r="Q2" s="55"/>
      <c r="R2" s="5"/>
    </row>
    <row r="3" spans="1:18" ht="15" x14ac:dyDescent="0.2">
      <c r="A3" s="136" t="s">
        <v>199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5"/>
    </row>
    <row r="4" spans="1:18" ht="15.75" x14ac:dyDescent="0.2">
      <c r="A4" s="65"/>
      <c r="B4" s="65"/>
      <c r="C4" s="65"/>
      <c r="D4" s="65"/>
      <c r="E4" s="65"/>
      <c r="F4" s="19"/>
      <c r="G4" s="19"/>
      <c r="H4" s="19"/>
      <c r="I4" s="19"/>
      <c r="J4" s="19"/>
      <c r="K4" s="19"/>
      <c r="L4" s="19"/>
      <c r="M4" s="19"/>
      <c r="N4" s="65"/>
      <c r="O4" s="65"/>
      <c r="P4" s="19"/>
      <c r="Q4" s="50"/>
      <c r="R4" s="5"/>
    </row>
    <row r="5" spans="1:18" ht="15" x14ac:dyDescent="0.2">
      <c r="A5" s="137" t="s">
        <v>330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5"/>
    </row>
    <row r="6" spans="1:18" ht="15" x14ac:dyDescent="0.2">
      <c r="A6" s="137" t="s">
        <v>196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5"/>
    </row>
    <row r="7" spans="1:18" ht="15" x14ac:dyDescent="0.25">
      <c r="A7" s="138" t="s">
        <v>108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5"/>
    </row>
    <row r="8" spans="1:18" ht="15" customHeight="1" x14ac:dyDescent="0.2">
      <c r="A8" s="141" t="s">
        <v>112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5"/>
    </row>
    <row r="9" spans="1:18" ht="15" customHeight="1" x14ac:dyDescent="0.2">
      <c r="A9" s="140" t="s">
        <v>113</v>
      </c>
      <c r="B9" s="140"/>
      <c r="C9" s="140"/>
      <c r="D9" s="140"/>
      <c r="E9" s="140"/>
      <c r="F9" s="140"/>
      <c r="G9" s="140"/>
      <c r="H9" s="140"/>
      <c r="I9" s="140"/>
      <c r="J9" s="140"/>
      <c r="K9" s="56"/>
      <c r="L9" s="115"/>
      <c r="M9" s="115"/>
      <c r="N9" s="58"/>
      <c r="O9" s="2"/>
      <c r="P9" s="58"/>
      <c r="Q9" s="2"/>
      <c r="R9" s="5"/>
    </row>
    <row r="10" spans="1:18" ht="14.25" customHeight="1" x14ac:dyDescent="0.2">
      <c r="A10" s="142" t="s">
        <v>109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5"/>
    </row>
    <row r="11" spans="1:18" ht="14.25" x14ac:dyDescent="0.2">
      <c r="A11" s="142" t="s">
        <v>110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5"/>
    </row>
    <row r="12" spans="1:18" ht="14.25" x14ac:dyDescent="0.2">
      <c r="A12" s="142" t="s">
        <v>111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5"/>
    </row>
    <row r="13" spans="1:18" ht="12.75" x14ac:dyDescent="0.2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5"/>
    </row>
    <row r="14" spans="1:18" ht="16.5" thickBot="1" x14ac:dyDescent="0.25">
      <c r="A14" s="3"/>
      <c r="B14" s="3"/>
      <c r="C14" s="4"/>
      <c r="D14" s="3"/>
      <c r="E14" s="15"/>
      <c r="F14" s="20"/>
      <c r="G14" s="20"/>
      <c r="H14" s="20"/>
      <c r="I14" s="20"/>
      <c r="J14" s="20"/>
      <c r="K14" s="20"/>
      <c r="L14" s="20"/>
      <c r="M14" s="20"/>
      <c r="N14" s="3"/>
      <c r="O14" s="17"/>
      <c r="P14" s="20"/>
      <c r="Q14" s="51"/>
      <c r="R14" s="5"/>
    </row>
    <row r="15" spans="1:18" ht="110.25" x14ac:dyDescent="0.2">
      <c r="A15" s="7" t="s">
        <v>0</v>
      </c>
      <c r="B15" s="8" t="s">
        <v>1</v>
      </c>
      <c r="C15" s="10" t="s">
        <v>11</v>
      </c>
      <c r="D15" s="9" t="s">
        <v>2</v>
      </c>
      <c r="E15" s="11" t="s">
        <v>3</v>
      </c>
      <c r="F15" s="21" t="s">
        <v>6</v>
      </c>
      <c r="G15" s="22" t="s">
        <v>7</v>
      </c>
      <c r="H15" s="22" t="s">
        <v>8</v>
      </c>
      <c r="I15" s="23" t="s">
        <v>9</v>
      </c>
      <c r="J15" s="23" t="s">
        <v>22</v>
      </c>
      <c r="K15" s="23" t="s">
        <v>23</v>
      </c>
      <c r="L15" s="23" t="s">
        <v>24</v>
      </c>
      <c r="M15" s="23" t="s">
        <v>25</v>
      </c>
      <c r="N15" s="9" t="s">
        <v>4</v>
      </c>
      <c r="O15" s="9" t="s">
        <v>5</v>
      </c>
      <c r="P15" s="21" t="s">
        <v>13</v>
      </c>
      <c r="Q15" s="63" t="s">
        <v>10</v>
      </c>
      <c r="R15" s="5"/>
    </row>
    <row r="16" spans="1:18" ht="25.5" x14ac:dyDescent="0.25">
      <c r="A16" s="120">
        <v>1</v>
      </c>
      <c r="B16" s="126" t="s">
        <v>200</v>
      </c>
      <c r="C16" s="116" t="s">
        <v>12</v>
      </c>
      <c r="D16" s="121" t="s">
        <v>18</v>
      </c>
      <c r="E16" s="122">
        <v>10</v>
      </c>
      <c r="F16" s="117">
        <v>0</v>
      </c>
      <c r="G16" s="117">
        <v>1</v>
      </c>
      <c r="H16" s="117">
        <v>0</v>
      </c>
      <c r="I16" s="117">
        <v>0</v>
      </c>
      <c r="J16" s="117">
        <v>0</v>
      </c>
      <c r="K16" s="117">
        <v>1</v>
      </c>
      <c r="L16" s="123">
        <v>0</v>
      </c>
      <c r="M16" s="123">
        <v>0</v>
      </c>
      <c r="N16" s="123">
        <f>SUM(F16:M16)</f>
        <v>2</v>
      </c>
      <c r="O16" s="123">
        <v>8</v>
      </c>
      <c r="P16" s="124" t="s">
        <v>94</v>
      </c>
      <c r="Q16" s="125" t="s">
        <v>15</v>
      </c>
      <c r="R16" s="32"/>
    </row>
    <row r="17" spans="1:18" ht="25.5" x14ac:dyDescent="0.25">
      <c r="A17" s="120">
        <v>2</v>
      </c>
      <c r="B17" s="126" t="s">
        <v>201</v>
      </c>
      <c r="C17" s="116" t="s">
        <v>12</v>
      </c>
      <c r="D17" s="121" t="s">
        <v>18</v>
      </c>
      <c r="E17" s="122">
        <v>10</v>
      </c>
      <c r="F17" s="117">
        <v>0</v>
      </c>
      <c r="G17" s="117">
        <v>1</v>
      </c>
      <c r="H17" s="117">
        <v>0</v>
      </c>
      <c r="I17" s="117">
        <v>0</v>
      </c>
      <c r="J17" s="117">
        <v>0</v>
      </c>
      <c r="K17" s="117">
        <v>1</v>
      </c>
      <c r="L17" s="123">
        <v>0</v>
      </c>
      <c r="M17" s="123">
        <v>0</v>
      </c>
      <c r="N17" s="123">
        <f t="shared" ref="N17:N36" si="0">SUM(F17:M17)</f>
        <v>2</v>
      </c>
      <c r="O17" s="123">
        <v>8</v>
      </c>
      <c r="P17" s="124" t="s">
        <v>94</v>
      </c>
      <c r="Q17" s="125" t="s">
        <v>15</v>
      </c>
      <c r="R17" s="32"/>
    </row>
    <row r="18" spans="1:18" ht="25.5" x14ac:dyDescent="0.25">
      <c r="A18" s="120">
        <v>3</v>
      </c>
      <c r="B18" s="126" t="s">
        <v>202</v>
      </c>
      <c r="C18" s="116" t="s">
        <v>12</v>
      </c>
      <c r="D18" s="121" t="s">
        <v>18</v>
      </c>
      <c r="E18" s="122">
        <v>10</v>
      </c>
      <c r="F18" s="117">
        <v>1</v>
      </c>
      <c r="G18" s="117">
        <v>0</v>
      </c>
      <c r="H18" s="117">
        <v>0</v>
      </c>
      <c r="I18" s="117">
        <v>1</v>
      </c>
      <c r="J18" s="117">
        <v>0</v>
      </c>
      <c r="K18" s="117">
        <v>0</v>
      </c>
      <c r="L18" s="123">
        <v>0</v>
      </c>
      <c r="M18" s="123">
        <v>0</v>
      </c>
      <c r="N18" s="123">
        <f t="shared" si="0"/>
        <v>2</v>
      </c>
      <c r="O18" s="123">
        <v>8</v>
      </c>
      <c r="P18" s="124" t="s">
        <v>94</v>
      </c>
      <c r="Q18" s="125" t="s">
        <v>15</v>
      </c>
      <c r="R18" s="32"/>
    </row>
    <row r="19" spans="1:18" ht="25.5" x14ac:dyDescent="0.25">
      <c r="A19" s="120">
        <v>4</v>
      </c>
      <c r="B19" s="126" t="s">
        <v>203</v>
      </c>
      <c r="C19" s="116" t="s">
        <v>12</v>
      </c>
      <c r="D19" s="121" t="s">
        <v>18</v>
      </c>
      <c r="E19" s="122">
        <v>10</v>
      </c>
      <c r="F19" s="117">
        <v>1</v>
      </c>
      <c r="G19" s="117">
        <v>1</v>
      </c>
      <c r="H19" s="117">
        <v>0</v>
      </c>
      <c r="I19" s="117">
        <v>0</v>
      </c>
      <c r="J19" s="117">
        <v>0</v>
      </c>
      <c r="K19" s="117">
        <v>0</v>
      </c>
      <c r="L19" s="123">
        <v>0</v>
      </c>
      <c r="M19" s="123">
        <v>0</v>
      </c>
      <c r="N19" s="123">
        <f t="shared" si="0"/>
        <v>2</v>
      </c>
      <c r="O19" s="123">
        <v>8</v>
      </c>
      <c r="P19" s="124" t="s">
        <v>94</v>
      </c>
      <c r="Q19" s="125" t="s">
        <v>15</v>
      </c>
      <c r="R19" s="12"/>
    </row>
    <row r="20" spans="1:18" ht="25.5" x14ac:dyDescent="0.25">
      <c r="A20" s="120">
        <v>5</v>
      </c>
      <c r="B20" s="126" t="s">
        <v>204</v>
      </c>
      <c r="C20" s="116" t="s">
        <v>12</v>
      </c>
      <c r="D20" s="121" t="s">
        <v>18</v>
      </c>
      <c r="E20" s="122">
        <v>10</v>
      </c>
      <c r="F20" s="117">
        <v>1</v>
      </c>
      <c r="G20" s="117">
        <v>1</v>
      </c>
      <c r="H20" s="117">
        <v>0</v>
      </c>
      <c r="I20" s="117">
        <v>1</v>
      </c>
      <c r="J20" s="117">
        <v>0</v>
      </c>
      <c r="K20" s="117">
        <v>1</v>
      </c>
      <c r="L20" s="123">
        <v>0</v>
      </c>
      <c r="M20" s="123">
        <v>0</v>
      </c>
      <c r="N20" s="123">
        <f t="shared" si="0"/>
        <v>4</v>
      </c>
      <c r="O20" s="123">
        <v>8</v>
      </c>
      <c r="P20" s="124" t="s">
        <v>92</v>
      </c>
      <c r="Q20" s="125" t="s">
        <v>14</v>
      </c>
      <c r="R20" s="12"/>
    </row>
    <row r="21" spans="1:18" ht="25.5" x14ac:dyDescent="0.25">
      <c r="A21" s="120">
        <v>6</v>
      </c>
      <c r="B21" s="126" t="s">
        <v>205</v>
      </c>
      <c r="C21" s="116" t="s">
        <v>12</v>
      </c>
      <c r="D21" s="121" t="s">
        <v>18</v>
      </c>
      <c r="E21" s="122">
        <v>10</v>
      </c>
      <c r="F21" s="117">
        <v>1</v>
      </c>
      <c r="G21" s="117">
        <v>1</v>
      </c>
      <c r="H21" s="117">
        <v>0</v>
      </c>
      <c r="I21" s="117">
        <v>0</v>
      </c>
      <c r="J21" s="117">
        <v>0</v>
      </c>
      <c r="K21" s="117">
        <v>0</v>
      </c>
      <c r="L21" s="123">
        <v>0</v>
      </c>
      <c r="M21" s="123">
        <v>0</v>
      </c>
      <c r="N21" s="123">
        <f t="shared" si="0"/>
        <v>2</v>
      </c>
      <c r="O21" s="123">
        <v>8</v>
      </c>
      <c r="P21" s="124" t="s">
        <v>94</v>
      </c>
      <c r="Q21" s="125" t="s">
        <v>15</v>
      </c>
      <c r="R21" s="12"/>
    </row>
    <row r="22" spans="1:18" ht="25.5" x14ac:dyDescent="0.25">
      <c r="A22" s="120">
        <v>7</v>
      </c>
      <c r="B22" s="126" t="s">
        <v>206</v>
      </c>
      <c r="C22" s="116" t="s">
        <v>12</v>
      </c>
      <c r="D22" s="121" t="s">
        <v>18</v>
      </c>
      <c r="E22" s="122">
        <v>10</v>
      </c>
      <c r="F22" s="117">
        <v>1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23">
        <v>0</v>
      </c>
      <c r="M22" s="123">
        <v>0</v>
      </c>
      <c r="N22" s="123">
        <f t="shared" si="0"/>
        <v>1</v>
      </c>
      <c r="O22" s="123">
        <v>8</v>
      </c>
      <c r="P22" s="124" t="s">
        <v>91</v>
      </c>
      <c r="Q22" s="125" t="s">
        <v>15</v>
      </c>
      <c r="R22" s="12"/>
    </row>
    <row r="23" spans="1:18" ht="25.5" x14ac:dyDescent="0.25">
      <c r="A23" s="120">
        <v>8</v>
      </c>
      <c r="B23" s="126" t="s">
        <v>207</v>
      </c>
      <c r="C23" s="116" t="s">
        <v>12</v>
      </c>
      <c r="D23" s="121" t="s">
        <v>18</v>
      </c>
      <c r="E23" s="122">
        <v>10</v>
      </c>
      <c r="F23" s="117">
        <v>0</v>
      </c>
      <c r="G23" s="117">
        <v>0</v>
      </c>
      <c r="H23" s="117">
        <v>1</v>
      </c>
      <c r="I23" s="117">
        <v>0</v>
      </c>
      <c r="J23" s="117">
        <v>0</v>
      </c>
      <c r="K23" s="117">
        <v>1</v>
      </c>
      <c r="L23" s="123">
        <v>0</v>
      </c>
      <c r="M23" s="123">
        <v>0</v>
      </c>
      <c r="N23" s="123">
        <f t="shared" si="0"/>
        <v>2</v>
      </c>
      <c r="O23" s="123">
        <v>8</v>
      </c>
      <c r="P23" s="124" t="s">
        <v>94</v>
      </c>
      <c r="Q23" s="125" t="s">
        <v>15</v>
      </c>
      <c r="R23" s="12"/>
    </row>
    <row r="24" spans="1:18" ht="25.5" x14ac:dyDescent="0.25">
      <c r="A24" s="120">
        <v>9</v>
      </c>
      <c r="B24" s="126" t="s">
        <v>208</v>
      </c>
      <c r="C24" s="116" t="s">
        <v>12</v>
      </c>
      <c r="D24" s="121" t="s">
        <v>18</v>
      </c>
      <c r="E24" s="122">
        <v>10</v>
      </c>
      <c r="F24" s="117">
        <v>1</v>
      </c>
      <c r="G24" s="117">
        <v>1</v>
      </c>
      <c r="H24" s="117">
        <v>0</v>
      </c>
      <c r="I24" s="117">
        <v>1</v>
      </c>
      <c r="J24" s="117">
        <v>1</v>
      </c>
      <c r="K24" s="117">
        <v>0</v>
      </c>
      <c r="L24" s="123">
        <v>0</v>
      </c>
      <c r="M24" s="123">
        <v>0</v>
      </c>
      <c r="N24" s="123">
        <f t="shared" si="0"/>
        <v>4</v>
      </c>
      <c r="O24" s="123">
        <v>8</v>
      </c>
      <c r="P24" s="124" t="s">
        <v>92</v>
      </c>
      <c r="Q24" s="125" t="s">
        <v>14</v>
      </c>
      <c r="R24" s="12"/>
    </row>
    <row r="25" spans="1:18" ht="25.5" x14ac:dyDescent="0.25">
      <c r="A25" s="120">
        <v>10</v>
      </c>
      <c r="B25" s="126" t="s">
        <v>209</v>
      </c>
      <c r="C25" s="116" t="s">
        <v>12</v>
      </c>
      <c r="D25" s="121" t="s">
        <v>18</v>
      </c>
      <c r="E25" s="122">
        <v>10</v>
      </c>
      <c r="F25" s="117">
        <v>0</v>
      </c>
      <c r="G25" s="117">
        <v>1</v>
      </c>
      <c r="H25" s="117">
        <v>1</v>
      </c>
      <c r="I25" s="117">
        <v>0</v>
      </c>
      <c r="J25" s="117">
        <v>0</v>
      </c>
      <c r="K25" s="117">
        <v>0</v>
      </c>
      <c r="L25" s="123">
        <v>0</v>
      </c>
      <c r="M25" s="123">
        <v>1</v>
      </c>
      <c r="N25" s="123">
        <f t="shared" si="0"/>
        <v>3</v>
      </c>
      <c r="O25" s="123">
        <v>8</v>
      </c>
      <c r="P25" s="124" t="s">
        <v>93</v>
      </c>
      <c r="Q25" s="125" t="s">
        <v>15</v>
      </c>
      <c r="R25" s="12"/>
    </row>
    <row r="26" spans="1:18" ht="25.5" x14ac:dyDescent="0.25">
      <c r="A26" s="120">
        <v>11</v>
      </c>
      <c r="B26" s="126" t="s">
        <v>210</v>
      </c>
      <c r="C26" s="116" t="s">
        <v>12</v>
      </c>
      <c r="D26" s="121" t="s">
        <v>18</v>
      </c>
      <c r="E26" s="122">
        <v>10</v>
      </c>
      <c r="F26" s="117">
        <v>1</v>
      </c>
      <c r="G26" s="117">
        <v>1</v>
      </c>
      <c r="H26" s="117">
        <v>0</v>
      </c>
      <c r="I26" s="117">
        <v>0</v>
      </c>
      <c r="J26" s="117">
        <v>1</v>
      </c>
      <c r="K26" s="117">
        <v>0</v>
      </c>
      <c r="L26" s="123">
        <v>0</v>
      </c>
      <c r="M26" s="123">
        <v>0</v>
      </c>
      <c r="N26" s="123">
        <f t="shared" si="0"/>
        <v>3</v>
      </c>
      <c r="O26" s="123">
        <v>8</v>
      </c>
      <c r="P26" s="124" t="s">
        <v>93</v>
      </c>
      <c r="Q26" s="125" t="s">
        <v>15</v>
      </c>
      <c r="R26" s="12"/>
    </row>
    <row r="27" spans="1:18" ht="25.5" x14ac:dyDescent="0.25">
      <c r="A27" s="120">
        <v>12</v>
      </c>
      <c r="B27" s="126" t="s">
        <v>211</v>
      </c>
      <c r="C27" s="116" t="s">
        <v>12</v>
      </c>
      <c r="D27" s="121" t="s">
        <v>18</v>
      </c>
      <c r="E27" s="122">
        <v>10</v>
      </c>
      <c r="F27" s="117">
        <v>1</v>
      </c>
      <c r="G27" s="117">
        <v>0</v>
      </c>
      <c r="H27" s="117">
        <v>1</v>
      </c>
      <c r="I27" s="117">
        <v>1</v>
      </c>
      <c r="J27" s="117">
        <v>0</v>
      </c>
      <c r="K27" s="117">
        <v>1</v>
      </c>
      <c r="L27" s="123">
        <v>0</v>
      </c>
      <c r="M27" s="123">
        <v>0</v>
      </c>
      <c r="N27" s="123">
        <f t="shared" si="0"/>
        <v>4</v>
      </c>
      <c r="O27" s="123">
        <v>8</v>
      </c>
      <c r="P27" s="124" t="s">
        <v>92</v>
      </c>
      <c r="Q27" s="125" t="s">
        <v>14</v>
      </c>
      <c r="R27" s="12"/>
    </row>
    <row r="28" spans="1:18" ht="25.5" x14ac:dyDescent="0.25">
      <c r="A28" s="120">
        <v>13</v>
      </c>
      <c r="B28" s="126" t="s">
        <v>212</v>
      </c>
      <c r="C28" s="116" t="s">
        <v>12</v>
      </c>
      <c r="D28" s="121" t="s">
        <v>18</v>
      </c>
      <c r="E28" s="122">
        <v>10</v>
      </c>
      <c r="F28" s="117">
        <v>1</v>
      </c>
      <c r="G28" s="117">
        <v>0</v>
      </c>
      <c r="H28" s="117">
        <v>1</v>
      </c>
      <c r="I28" s="117">
        <v>0</v>
      </c>
      <c r="J28" s="117">
        <v>0</v>
      </c>
      <c r="K28" s="117">
        <v>1</v>
      </c>
      <c r="L28" s="123">
        <v>0</v>
      </c>
      <c r="M28" s="123">
        <v>0</v>
      </c>
      <c r="N28" s="123">
        <f t="shared" si="0"/>
        <v>3</v>
      </c>
      <c r="O28" s="123">
        <v>8</v>
      </c>
      <c r="P28" s="124" t="s">
        <v>93</v>
      </c>
      <c r="Q28" s="125" t="s">
        <v>15</v>
      </c>
      <c r="R28" s="12"/>
    </row>
    <row r="29" spans="1:18" ht="25.5" x14ac:dyDescent="0.25">
      <c r="A29" s="120">
        <v>14</v>
      </c>
      <c r="B29" s="126" t="s">
        <v>213</v>
      </c>
      <c r="C29" s="116" t="s">
        <v>12</v>
      </c>
      <c r="D29" s="121" t="s">
        <v>18</v>
      </c>
      <c r="E29" s="122">
        <v>10</v>
      </c>
      <c r="F29" s="117">
        <v>0</v>
      </c>
      <c r="G29" s="117">
        <v>1</v>
      </c>
      <c r="H29" s="117">
        <v>1</v>
      </c>
      <c r="I29" s="117">
        <v>1</v>
      </c>
      <c r="J29" s="117">
        <v>1</v>
      </c>
      <c r="K29" s="117">
        <v>0</v>
      </c>
      <c r="L29" s="123">
        <v>0</v>
      </c>
      <c r="M29" s="123">
        <v>0</v>
      </c>
      <c r="N29" s="123">
        <f t="shared" si="0"/>
        <v>4</v>
      </c>
      <c r="O29" s="123">
        <v>8</v>
      </c>
      <c r="P29" s="124" t="s">
        <v>92</v>
      </c>
      <c r="Q29" s="125" t="s">
        <v>14</v>
      </c>
      <c r="R29" s="12"/>
    </row>
    <row r="30" spans="1:18" ht="25.5" x14ac:dyDescent="0.25">
      <c r="A30" s="120">
        <v>15</v>
      </c>
      <c r="B30" s="126" t="s">
        <v>214</v>
      </c>
      <c r="C30" s="116" t="s">
        <v>12</v>
      </c>
      <c r="D30" s="121" t="s">
        <v>18</v>
      </c>
      <c r="E30" s="122">
        <v>10</v>
      </c>
      <c r="F30" s="117">
        <v>0</v>
      </c>
      <c r="G30" s="117">
        <v>1</v>
      </c>
      <c r="H30" s="117">
        <v>1</v>
      </c>
      <c r="I30" s="117">
        <v>1</v>
      </c>
      <c r="J30" s="117">
        <v>1</v>
      </c>
      <c r="K30" s="117">
        <v>0</v>
      </c>
      <c r="L30" s="123">
        <v>0</v>
      </c>
      <c r="M30" s="123">
        <v>0</v>
      </c>
      <c r="N30" s="123">
        <f t="shared" si="0"/>
        <v>4</v>
      </c>
      <c r="O30" s="123">
        <v>8</v>
      </c>
      <c r="P30" s="124" t="s">
        <v>92</v>
      </c>
      <c r="Q30" s="125" t="s">
        <v>14</v>
      </c>
      <c r="R30" s="12"/>
    </row>
    <row r="31" spans="1:18" ht="25.5" x14ac:dyDescent="0.25">
      <c r="A31" s="120">
        <v>16</v>
      </c>
      <c r="B31" s="126" t="s">
        <v>215</v>
      </c>
      <c r="C31" s="116" t="s">
        <v>12</v>
      </c>
      <c r="D31" s="121" t="s">
        <v>18</v>
      </c>
      <c r="E31" s="122">
        <v>10</v>
      </c>
      <c r="F31" s="117">
        <v>0</v>
      </c>
      <c r="G31" s="117">
        <v>1</v>
      </c>
      <c r="H31" s="117">
        <v>1</v>
      </c>
      <c r="I31" s="117">
        <v>0</v>
      </c>
      <c r="J31" s="117">
        <v>0</v>
      </c>
      <c r="K31" s="117">
        <v>0</v>
      </c>
      <c r="L31" s="123">
        <v>0</v>
      </c>
      <c r="M31" s="123">
        <v>0</v>
      </c>
      <c r="N31" s="123">
        <f t="shared" si="0"/>
        <v>2</v>
      </c>
      <c r="O31" s="123">
        <v>8</v>
      </c>
      <c r="P31" s="124" t="s">
        <v>94</v>
      </c>
      <c r="Q31" s="125" t="s">
        <v>15</v>
      </c>
      <c r="R31" s="12"/>
    </row>
    <row r="32" spans="1:18" ht="25.5" x14ac:dyDescent="0.25">
      <c r="A32" s="120">
        <v>17</v>
      </c>
      <c r="B32" s="126" t="s">
        <v>216</v>
      </c>
      <c r="C32" s="116" t="s">
        <v>12</v>
      </c>
      <c r="D32" s="121" t="s">
        <v>18</v>
      </c>
      <c r="E32" s="122">
        <v>10</v>
      </c>
      <c r="F32" s="117">
        <v>0</v>
      </c>
      <c r="G32" s="117">
        <v>0</v>
      </c>
      <c r="H32" s="117">
        <v>1</v>
      </c>
      <c r="I32" s="117">
        <v>1</v>
      </c>
      <c r="J32" s="117">
        <v>0</v>
      </c>
      <c r="K32" s="117">
        <v>0</v>
      </c>
      <c r="L32" s="123">
        <v>0</v>
      </c>
      <c r="M32" s="123">
        <v>0</v>
      </c>
      <c r="N32" s="123">
        <f t="shared" si="0"/>
        <v>2</v>
      </c>
      <c r="O32" s="123">
        <v>8</v>
      </c>
      <c r="P32" s="124" t="s">
        <v>94</v>
      </c>
      <c r="Q32" s="125" t="s">
        <v>15</v>
      </c>
      <c r="R32" s="12"/>
    </row>
    <row r="33" spans="1:18" ht="25.5" x14ac:dyDescent="0.25">
      <c r="A33" s="120">
        <v>18</v>
      </c>
      <c r="B33" s="126" t="s">
        <v>217</v>
      </c>
      <c r="C33" s="116" t="s">
        <v>12</v>
      </c>
      <c r="D33" s="121" t="s">
        <v>18</v>
      </c>
      <c r="E33" s="122">
        <v>10</v>
      </c>
      <c r="F33" s="117">
        <v>1</v>
      </c>
      <c r="G33" s="117">
        <v>1</v>
      </c>
      <c r="H33" s="117">
        <v>1</v>
      </c>
      <c r="I33" s="117">
        <v>1</v>
      </c>
      <c r="J33" s="117">
        <v>0</v>
      </c>
      <c r="K33" s="117">
        <v>0</v>
      </c>
      <c r="L33" s="123">
        <v>0</v>
      </c>
      <c r="M33" s="123">
        <v>0</v>
      </c>
      <c r="N33" s="123">
        <f t="shared" si="0"/>
        <v>4</v>
      </c>
      <c r="O33" s="123">
        <v>8</v>
      </c>
      <c r="P33" s="124" t="s">
        <v>92</v>
      </c>
      <c r="Q33" s="125" t="s">
        <v>14</v>
      </c>
      <c r="R33" s="12"/>
    </row>
    <row r="34" spans="1:18" ht="25.5" x14ac:dyDescent="0.25">
      <c r="A34" s="120">
        <v>19</v>
      </c>
      <c r="B34" s="126" t="s">
        <v>218</v>
      </c>
      <c r="C34" s="116" t="s">
        <v>12</v>
      </c>
      <c r="D34" s="121" t="s">
        <v>18</v>
      </c>
      <c r="E34" s="122">
        <v>10</v>
      </c>
      <c r="F34" s="117">
        <v>0</v>
      </c>
      <c r="G34" s="117">
        <v>0</v>
      </c>
      <c r="H34" s="117">
        <v>1</v>
      </c>
      <c r="I34" s="117">
        <v>0</v>
      </c>
      <c r="J34" s="117">
        <v>0</v>
      </c>
      <c r="K34" s="117">
        <v>1</v>
      </c>
      <c r="L34" s="123">
        <v>0</v>
      </c>
      <c r="M34" s="123">
        <v>0</v>
      </c>
      <c r="N34" s="123">
        <f t="shared" si="0"/>
        <v>2</v>
      </c>
      <c r="O34" s="123">
        <v>8</v>
      </c>
      <c r="P34" s="124" t="s">
        <v>94</v>
      </c>
      <c r="Q34" s="125" t="s">
        <v>15</v>
      </c>
      <c r="R34" s="12"/>
    </row>
    <row r="35" spans="1:18" ht="25.5" x14ac:dyDescent="0.25">
      <c r="A35" s="120">
        <v>20</v>
      </c>
      <c r="B35" s="126" t="s">
        <v>219</v>
      </c>
      <c r="C35" s="116" t="s">
        <v>12</v>
      </c>
      <c r="D35" s="121" t="s">
        <v>18</v>
      </c>
      <c r="E35" s="122">
        <v>10</v>
      </c>
      <c r="F35" s="117">
        <v>1</v>
      </c>
      <c r="G35" s="117">
        <v>1</v>
      </c>
      <c r="H35" s="117">
        <v>1</v>
      </c>
      <c r="I35" s="117">
        <v>1</v>
      </c>
      <c r="J35" s="117">
        <v>0</v>
      </c>
      <c r="K35" s="117">
        <v>0</v>
      </c>
      <c r="L35" s="123">
        <v>0</v>
      </c>
      <c r="M35" s="123">
        <v>0</v>
      </c>
      <c r="N35" s="123">
        <f t="shared" si="0"/>
        <v>4</v>
      </c>
      <c r="O35" s="123">
        <v>8</v>
      </c>
      <c r="P35" s="124" t="s">
        <v>92</v>
      </c>
      <c r="Q35" s="125" t="s">
        <v>14</v>
      </c>
      <c r="R35" s="12"/>
    </row>
    <row r="36" spans="1:18" ht="25.5" x14ac:dyDescent="0.25">
      <c r="A36" s="120">
        <v>21</v>
      </c>
      <c r="B36" s="126" t="s">
        <v>220</v>
      </c>
      <c r="C36" s="116" t="s">
        <v>12</v>
      </c>
      <c r="D36" s="121" t="s">
        <v>18</v>
      </c>
      <c r="E36" s="122">
        <v>10</v>
      </c>
      <c r="F36" s="117">
        <v>1</v>
      </c>
      <c r="G36" s="117">
        <v>1</v>
      </c>
      <c r="H36" s="117">
        <v>0</v>
      </c>
      <c r="I36" s="117">
        <v>0</v>
      </c>
      <c r="J36" s="117">
        <v>0</v>
      </c>
      <c r="K36" s="117">
        <v>1</v>
      </c>
      <c r="L36" s="117">
        <v>0</v>
      </c>
      <c r="M36" s="117">
        <v>0</v>
      </c>
      <c r="N36" s="123">
        <f t="shared" si="0"/>
        <v>3</v>
      </c>
      <c r="O36" s="123">
        <v>8</v>
      </c>
      <c r="P36" s="124" t="s">
        <v>93</v>
      </c>
      <c r="Q36" s="125" t="s">
        <v>15</v>
      </c>
      <c r="R36" s="12"/>
    </row>
    <row r="37" spans="1:18" ht="15.75" x14ac:dyDescent="0.2">
      <c r="B37" s="76"/>
      <c r="C37" s="76"/>
      <c r="D37" s="76"/>
      <c r="E37" s="77"/>
      <c r="F37" s="78"/>
      <c r="G37" s="78"/>
      <c r="H37" s="78"/>
      <c r="I37" s="78"/>
      <c r="J37" s="78"/>
      <c r="K37" s="78"/>
      <c r="L37" s="78"/>
      <c r="M37" s="78"/>
      <c r="N37" s="76"/>
      <c r="O37" s="79"/>
      <c r="P37" s="78"/>
      <c r="Q37" s="80"/>
      <c r="R37" s="81"/>
    </row>
    <row r="38" spans="1:18" ht="15.75" x14ac:dyDescent="0.2">
      <c r="B38" s="61" t="s">
        <v>114</v>
      </c>
      <c r="C38" s="76"/>
      <c r="D38" s="76"/>
      <c r="E38" s="77"/>
      <c r="F38" s="78"/>
      <c r="G38" s="78"/>
      <c r="H38" s="78"/>
      <c r="I38" s="78"/>
      <c r="J38" s="78"/>
      <c r="K38" s="78"/>
      <c r="L38" s="78"/>
      <c r="M38" s="78"/>
      <c r="N38" s="76"/>
      <c r="O38" s="79"/>
      <c r="P38" s="78"/>
      <c r="Q38" s="80"/>
      <c r="R38" s="81"/>
    </row>
    <row r="39" spans="1:18" ht="15.75" x14ac:dyDescent="0.2">
      <c r="B39" s="82"/>
      <c r="C39" s="76"/>
      <c r="D39" s="76"/>
      <c r="E39" s="77"/>
      <c r="F39" s="78"/>
      <c r="G39" s="78"/>
      <c r="H39" s="78"/>
      <c r="I39" s="78"/>
      <c r="J39" s="78"/>
      <c r="K39" s="78"/>
      <c r="L39" s="78"/>
      <c r="M39" s="78"/>
      <c r="N39" s="76"/>
      <c r="O39" s="79"/>
      <c r="P39" s="78"/>
      <c r="Q39" s="80"/>
      <c r="R39" s="81"/>
    </row>
    <row r="40" spans="1:18" ht="15.75" x14ac:dyDescent="0.25">
      <c r="B40" s="134" t="s">
        <v>115</v>
      </c>
      <c r="C40" s="134"/>
      <c r="D40" s="134"/>
      <c r="E40" s="134"/>
      <c r="F40" s="134"/>
      <c r="G40" s="134"/>
      <c r="H40" s="134"/>
      <c r="I40" s="134"/>
      <c r="J40" s="134"/>
      <c r="K40" s="134"/>
      <c r="L40" s="60"/>
      <c r="M40" s="113"/>
      <c r="N40" s="113"/>
      <c r="O40" s="59"/>
      <c r="P40" s="27"/>
      <c r="Q40" s="59"/>
      <c r="R40" s="27"/>
    </row>
    <row r="41" spans="1:18" ht="15.75" x14ac:dyDescent="0.2">
      <c r="B41" s="134" t="s">
        <v>116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</row>
    <row r="42" spans="1:18" ht="15.75" x14ac:dyDescent="0.2">
      <c r="B42" s="134" t="s">
        <v>117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</row>
    <row r="43" spans="1:18" ht="15.75" x14ac:dyDescent="0.2">
      <c r="B43" s="134" t="s">
        <v>118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</row>
  </sheetData>
  <mergeCells count="14">
    <mergeCell ref="B42:R42"/>
    <mergeCell ref="B43:R43"/>
    <mergeCell ref="B41:R41"/>
    <mergeCell ref="A3:Q3"/>
    <mergeCell ref="A5:Q5"/>
    <mergeCell ref="A6:Q6"/>
    <mergeCell ref="A7:Q7"/>
    <mergeCell ref="A8:Q8"/>
    <mergeCell ref="A9:J9"/>
    <mergeCell ref="A10:Q10"/>
    <mergeCell ref="A11:Q11"/>
    <mergeCell ref="A12:Q12"/>
    <mergeCell ref="A13:Q13"/>
    <mergeCell ref="B40:K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A22" zoomScale="75" zoomScaleNormal="75" workbookViewId="0">
      <selection activeCell="M25" sqref="M25"/>
    </sheetView>
  </sheetViews>
  <sheetFormatPr defaultRowHeight="12" x14ac:dyDescent="0.2"/>
  <cols>
    <col min="2" max="2" width="39.1640625" customWidth="1"/>
    <col min="3" max="3" width="19.6640625" customWidth="1"/>
    <col min="4" max="4" width="22.1640625" customWidth="1"/>
    <col min="5" max="5" width="9" customWidth="1"/>
    <col min="6" max="6" width="15" customWidth="1"/>
    <col min="7" max="7" width="16" customWidth="1"/>
    <col min="8" max="8" width="14" customWidth="1"/>
    <col min="9" max="9" width="15.83203125" customWidth="1"/>
    <col min="10" max="10" width="15.5" customWidth="1"/>
    <col min="11" max="11" width="15" customWidth="1"/>
    <col min="12" max="12" width="13.5" customWidth="1"/>
    <col min="13" max="13" width="14" customWidth="1"/>
    <col min="14" max="14" width="14.6640625" customWidth="1"/>
    <col min="15" max="15" width="16.83203125" customWidth="1"/>
    <col min="16" max="16" width="13.1640625" customWidth="1"/>
    <col min="17" max="18" width="15.6640625" customWidth="1"/>
  </cols>
  <sheetData>
    <row r="1" spans="1:17" ht="15.75" x14ac:dyDescent="0.2">
      <c r="E1" s="16"/>
      <c r="F1" s="26"/>
      <c r="G1" s="26"/>
      <c r="H1" s="26"/>
      <c r="I1" s="26"/>
      <c r="J1" s="26"/>
      <c r="K1" s="26"/>
      <c r="L1" s="26"/>
      <c r="M1" s="26"/>
      <c r="O1" s="18"/>
      <c r="P1" s="26"/>
      <c r="Q1" s="55"/>
    </row>
    <row r="2" spans="1:17" ht="15.75" x14ac:dyDescent="0.2">
      <c r="E2" s="16"/>
      <c r="F2" s="26"/>
      <c r="G2" s="26"/>
      <c r="H2" s="26"/>
      <c r="I2" s="26"/>
      <c r="J2" s="26"/>
      <c r="K2" s="26"/>
      <c r="L2" s="26"/>
      <c r="M2" s="26"/>
      <c r="O2" s="18"/>
      <c r="P2" s="26"/>
      <c r="Q2" s="55"/>
    </row>
    <row r="3" spans="1:17" ht="15" x14ac:dyDescent="0.2">
      <c r="A3" s="136" t="s">
        <v>221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1:17" ht="15.75" x14ac:dyDescent="0.2">
      <c r="A4" s="65"/>
      <c r="B4" s="65"/>
      <c r="C4" s="65"/>
      <c r="D4" s="65"/>
      <c r="E4" s="65"/>
      <c r="F4" s="19"/>
      <c r="G4" s="19"/>
      <c r="H4" s="19"/>
      <c r="I4" s="19"/>
      <c r="J4" s="19"/>
      <c r="K4" s="19"/>
      <c r="L4" s="19"/>
      <c r="M4" s="19"/>
      <c r="N4" s="65"/>
      <c r="O4" s="65"/>
      <c r="P4" s="19"/>
      <c r="Q4" s="50"/>
    </row>
    <row r="5" spans="1:17" ht="15" x14ac:dyDescent="0.2">
      <c r="A5" s="137" t="s">
        <v>329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7" ht="15" x14ac:dyDescent="0.2">
      <c r="A6" s="137" t="s">
        <v>196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</row>
    <row r="7" spans="1:17" ht="15" x14ac:dyDescent="0.25">
      <c r="A7" s="138" t="s">
        <v>108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</row>
    <row r="8" spans="1:17" ht="15" customHeight="1" x14ac:dyDescent="0.2">
      <c r="A8" s="141" t="s">
        <v>112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</row>
    <row r="9" spans="1:17" ht="14.25" customHeight="1" x14ac:dyDescent="0.2">
      <c r="A9" s="140" t="s">
        <v>113</v>
      </c>
      <c r="B9" s="140"/>
      <c r="C9" s="140"/>
      <c r="D9" s="140"/>
      <c r="E9" s="140"/>
      <c r="F9" s="140"/>
      <c r="G9" s="140"/>
      <c r="H9" s="140"/>
      <c r="I9" s="140"/>
      <c r="J9" s="140"/>
      <c r="K9" s="56"/>
      <c r="L9" s="115"/>
      <c r="M9" s="115"/>
      <c r="N9" s="58"/>
      <c r="O9" s="2"/>
      <c r="P9" s="58"/>
      <c r="Q9" s="2"/>
    </row>
    <row r="10" spans="1:17" ht="14.25" customHeight="1" x14ac:dyDescent="0.2">
      <c r="A10" s="142" t="s">
        <v>109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</row>
    <row r="11" spans="1:17" ht="14.25" customHeight="1" x14ac:dyDescent="0.2">
      <c r="A11" s="142" t="s">
        <v>110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</row>
    <row r="12" spans="1:17" ht="14.25" x14ac:dyDescent="0.2">
      <c r="A12" s="142" t="s">
        <v>111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</row>
    <row r="13" spans="1:17" ht="16.5" thickBot="1" x14ac:dyDescent="0.25">
      <c r="A13" s="3"/>
      <c r="B13" s="3"/>
      <c r="C13" s="4"/>
      <c r="D13" s="3"/>
      <c r="E13" s="15"/>
      <c r="F13" s="20"/>
      <c r="G13" s="20"/>
      <c r="H13" s="20"/>
      <c r="I13" s="20"/>
      <c r="J13" s="20"/>
      <c r="K13" s="20"/>
      <c r="L13" s="20"/>
      <c r="M13" s="20"/>
      <c r="N13" s="3"/>
      <c r="O13" s="17"/>
      <c r="P13" s="20"/>
      <c r="Q13" s="51"/>
    </row>
    <row r="14" spans="1:17" ht="63" x14ac:dyDescent="0.2">
      <c r="A14" s="7" t="s">
        <v>0</v>
      </c>
      <c r="B14" s="8" t="s">
        <v>1</v>
      </c>
      <c r="C14" s="10" t="s">
        <v>11</v>
      </c>
      <c r="D14" s="9" t="s">
        <v>2</v>
      </c>
      <c r="E14" s="11" t="s">
        <v>3</v>
      </c>
      <c r="F14" s="21" t="s">
        <v>6</v>
      </c>
      <c r="G14" s="22" t="s">
        <v>7</v>
      </c>
      <c r="H14" s="22" t="s">
        <v>8</v>
      </c>
      <c r="I14" s="23" t="s">
        <v>9</v>
      </c>
      <c r="J14" s="23" t="s">
        <v>22</v>
      </c>
      <c r="K14" s="23" t="s">
        <v>23</v>
      </c>
      <c r="L14" s="23" t="s">
        <v>24</v>
      </c>
      <c r="M14" s="23" t="s">
        <v>25</v>
      </c>
      <c r="N14" s="9" t="s">
        <v>4</v>
      </c>
      <c r="O14" s="9" t="s">
        <v>5</v>
      </c>
      <c r="P14" s="21" t="s">
        <v>13</v>
      </c>
      <c r="Q14" s="63" t="s">
        <v>10</v>
      </c>
    </row>
    <row r="15" spans="1:17" ht="25.5" x14ac:dyDescent="0.25">
      <c r="A15" s="120">
        <v>1</v>
      </c>
      <c r="B15" s="118" t="s">
        <v>222</v>
      </c>
      <c r="C15" s="116" t="s">
        <v>12</v>
      </c>
      <c r="D15" s="121" t="s">
        <v>18</v>
      </c>
      <c r="E15" s="122">
        <v>11</v>
      </c>
      <c r="F15" s="117">
        <v>0</v>
      </c>
      <c r="G15" s="117">
        <v>0</v>
      </c>
      <c r="H15" s="117">
        <v>1</v>
      </c>
      <c r="I15" s="117">
        <v>1</v>
      </c>
      <c r="J15" s="117">
        <v>0</v>
      </c>
      <c r="K15" s="117">
        <v>0</v>
      </c>
      <c r="L15" s="123">
        <v>0</v>
      </c>
      <c r="M15" s="123">
        <v>0</v>
      </c>
      <c r="N15" s="123">
        <f>SUM(F15:M15)</f>
        <v>2</v>
      </c>
      <c r="O15" s="123">
        <v>8</v>
      </c>
      <c r="P15" s="124" t="s">
        <v>94</v>
      </c>
      <c r="Q15" s="125" t="s">
        <v>15</v>
      </c>
    </row>
    <row r="16" spans="1:17" ht="25.5" x14ac:dyDescent="0.25">
      <c r="A16" s="120">
        <v>2</v>
      </c>
      <c r="B16" s="118" t="s">
        <v>223</v>
      </c>
      <c r="C16" s="116" t="s">
        <v>12</v>
      </c>
      <c r="D16" s="121" t="s">
        <v>18</v>
      </c>
      <c r="E16" s="122">
        <v>11</v>
      </c>
      <c r="F16" s="117">
        <v>0</v>
      </c>
      <c r="G16" s="117">
        <v>0</v>
      </c>
      <c r="H16" s="117">
        <v>0</v>
      </c>
      <c r="I16" s="117">
        <v>1</v>
      </c>
      <c r="J16" s="117">
        <v>0</v>
      </c>
      <c r="K16" s="117">
        <v>1</v>
      </c>
      <c r="L16" s="123">
        <v>0</v>
      </c>
      <c r="M16" s="123">
        <v>0</v>
      </c>
      <c r="N16" s="123">
        <f t="shared" ref="N16:N36" si="0">SUM(F16:M16)</f>
        <v>2</v>
      </c>
      <c r="O16" s="123">
        <v>8</v>
      </c>
      <c r="P16" s="124" t="s">
        <v>94</v>
      </c>
      <c r="Q16" s="125" t="s">
        <v>15</v>
      </c>
    </row>
    <row r="17" spans="1:17" ht="25.5" x14ac:dyDescent="0.25">
      <c r="A17" s="120">
        <v>3</v>
      </c>
      <c r="B17" s="118" t="s">
        <v>224</v>
      </c>
      <c r="C17" s="116" t="s">
        <v>12</v>
      </c>
      <c r="D17" s="121" t="s">
        <v>18</v>
      </c>
      <c r="E17" s="122">
        <v>11</v>
      </c>
      <c r="F17" s="117">
        <v>1</v>
      </c>
      <c r="G17" s="117">
        <v>1</v>
      </c>
      <c r="H17" s="117">
        <v>1</v>
      </c>
      <c r="I17" s="117">
        <v>0</v>
      </c>
      <c r="J17" s="117" t="s">
        <v>328</v>
      </c>
      <c r="K17" s="117" t="s">
        <v>328</v>
      </c>
      <c r="L17" s="123" t="s">
        <v>328</v>
      </c>
      <c r="M17" s="123" t="s">
        <v>328</v>
      </c>
      <c r="N17" s="123">
        <f t="shared" si="0"/>
        <v>3</v>
      </c>
      <c r="O17" s="123">
        <v>8</v>
      </c>
      <c r="P17" s="124" t="s">
        <v>93</v>
      </c>
      <c r="Q17" s="125" t="s">
        <v>15</v>
      </c>
    </row>
    <row r="18" spans="1:17" ht="25.5" x14ac:dyDescent="0.25">
      <c r="A18" s="120">
        <v>4</v>
      </c>
      <c r="B18" s="118" t="s">
        <v>225</v>
      </c>
      <c r="C18" s="116" t="s">
        <v>12</v>
      </c>
      <c r="D18" s="121" t="s">
        <v>18</v>
      </c>
      <c r="E18" s="122">
        <v>11</v>
      </c>
      <c r="F18" s="117">
        <v>1</v>
      </c>
      <c r="G18" s="117">
        <v>0</v>
      </c>
      <c r="H18" s="117">
        <v>0</v>
      </c>
      <c r="I18" s="117">
        <v>1</v>
      </c>
      <c r="J18" s="117">
        <v>0</v>
      </c>
      <c r="K18" s="117">
        <v>0</v>
      </c>
      <c r="L18" s="123">
        <v>0</v>
      </c>
      <c r="M18" s="123">
        <v>0</v>
      </c>
      <c r="N18" s="123">
        <f t="shared" si="0"/>
        <v>2</v>
      </c>
      <c r="O18" s="123">
        <v>8</v>
      </c>
      <c r="P18" s="124" t="s">
        <v>94</v>
      </c>
      <c r="Q18" s="125" t="s">
        <v>15</v>
      </c>
    </row>
    <row r="19" spans="1:17" ht="25.5" x14ac:dyDescent="0.25">
      <c r="A19" s="120">
        <v>5</v>
      </c>
      <c r="B19" s="118" t="s">
        <v>226</v>
      </c>
      <c r="C19" s="116" t="s">
        <v>12</v>
      </c>
      <c r="D19" s="121" t="s">
        <v>18</v>
      </c>
      <c r="E19" s="122">
        <v>11</v>
      </c>
      <c r="F19" s="117">
        <v>1</v>
      </c>
      <c r="G19" s="117">
        <v>0</v>
      </c>
      <c r="H19" s="117">
        <v>1</v>
      </c>
      <c r="I19" s="117">
        <v>1</v>
      </c>
      <c r="J19" s="117">
        <v>0</v>
      </c>
      <c r="K19" s="117">
        <v>0</v>
      </c>
      <c r="L19" s="117">
        <v>0</v>
      </c>
      <c r="M19" s="117">
        <v>0</v>
      </c>
      <c r="N19" s="123">
        <f t="shared" si="0"/>
        <v>3</v>
      </c>
      <c r="O19" s="123">
        <v>8</v>
      </c>
      <c r="P19" s="124" t="s">
        <v>93</v>
      </c>
      <c r="Q19" s="125" t="s">
        <v>15</v>
      </c>
    </row>
    <row r="20" spans="1:17" ht="25.5" x14ac:dyDescent="0.25">
      <c r="A20" s="120">
        <v>6</v>
      </c>
      <c r="B20" s="118" t="s">
        <v>227</v>
      </c>
      <c r="C20" s="116" t="s">
        <v>12</v>
      </c>
      <c r="D20" s="121" t="s">
        <v>18</v>
      </c>
      <c r="E20" s="122">
        <v>11</v>
      </c>
      <c r="F20" s="117">
        <v>0</v>
      </c>
      <c r="G20" s="117">
        <v>1</v>
      </c>
      <c r="H20" s="117">
        <v>1</v>
      </c>
      <c r="I20" s="117">
        <v>1</v>
      </c>
      <c r="J20" s="117">
        <v>0</v>
      </c>
      <c r="K20" s="117">
        <v>0</v>
      </c>
      <c r="L20" s="123">
        <v>0</v>
      </c>
      <c r="M20" s="123">
        <v>0</v>
      </c>
      <c r="N20" s="123">
        <f t="shared" si="0"/>
        <v>3</v>
      </c>
      <c r="O20" s="123">
        <v>8</v>
      </c>
      <c r="P20" s="124" t="s">
        <v>93</v>
      </c>
      <c r="Q20" s="125" t="s">
        <v>15</v>
      </c>
    </row>
    <row r="21" spans="1:17" ht="25.5" x14ac:dyDescent="0.25">
      <c r="A21" s="120">
        <v>7</v>
      </c>
      <c r="B21" s="118" t="s">
        <v>228</v>
      </c>
      <c r="C21" s="116" t="s">
        <v>12</v>
      </c>
      <c r="D21" s="121" t="s">
        <v>18</v>
      </c>
      <c r="E21" s="122">
        <v>11</v>
      </c>
      <c r="F21" s="117">
        <v>1</v>
      </c>
      <c r="G21" s="117">
        <v>1</v>
      </c>
      <c r="H21" s="117">
        <v>1</v>
      </c>
      <c r="I21" s="117">
        <v>1</v>
      </c>
      <c r="J21" s="117">
        <v>0</v>
      </c>
      <c r="K21" s="117">
        <v>0</v>
      </c>
      <c r="L21" s="123">
        <v>0</v>
      </c>
      <c r="M21" s="123">
        <v>0</v>
      </c>
      <c r="N21" s="123">
        <f t="shared" si="0"/>
        <v>4</v>
      </c>
      <c r="O21" s="123">
        <v>8</v>
      </c>
      <c r="P21" s="124" t="s">
        <v>92</v>
      </c>
      <c r="Q21" s="125" t="s">
        <v>14</v>
      </c>
    </row>
    <row r="22" spans="1:17" ht="25.5" x14ac:dyDescent="0.25">
      <c r="A22" s="120">
        <v>8</v>
      </c>
      <c r="B22" s="118" t="s">
        <v>229</v>
      </c>
      <c r="C22" s="116" t="s">
        <v>12</v>
      </c>
      <c r="D22" s="121" t="s">
        <v>18</v>
      </c>
      <c r="E22" s="122">
        <v>11</v>
      </c>
      <c r="F22" s="117">
        <v>0</v>
      </c>
      <c r="G22" s="117">
        <v>1</v>
      </c>
      <c r="H22" s="117">
        <v>0</v>
      </c>
      <c r="I22" s="117">
        <v>1</v>
      </c>
      <c r="J22" s="117">
        <v>1</v>
      </c>
      <c r="K22" s="117">
        <v>1</v>
      </c>
      <c r="L22" s="123">
        <v>0</v>
      </c>
      <c r="M22" s="123">
        <v>0</v>
      </c>
      <c r="N22" s="123">
        <f t="shared" si="0"/>
        <v>4</v>
      </c>
      <c r="O22" s="123">
        <v>8</v>
      </c>
      <c r="P22" s="124" t="s">
        <v>92</v>
      </c>
      <c r="Q22" s="125" t="s">
        <v>14</v>
      </c>
    </row>
    <row r="23" spans="1:17" ht="25.5" x14ac:dyDescent="0.25">
      <c r="A23" s="120">
        <v>9</v>
      </c>
      <c r="B23" s="118" t="s">
        <v>230</v>
      </c>
      <c r="C23" s="116" t="s">
        <v>12</v>
      </c>
      <c r="D23" s="121" t="s">
        <v>18</v>
      </c>
      <c r="E23" s="122">
        <v>11</v>
      </c>
      <c r="F23" s="117">
        <v>0</v>
      </c>
      <c r="G23" s="117">
        <v>1</v>
      </c>
      <c r="H23" s="117">
        <v>1</v>
      </c>
      <c r="I23" s="117">
        <v>0</v>
      </c>
      <c r="J23" s="117">
        <v>0</v>
      </c>
      <c r="K23" s="117">
        <v>0</v>
      </c>
      <c r="L23" s="123">
        <v>0</v>
      </c>
      <c r="M23" s="123">
        <v>0</v>
      </c>
      <c r="N23" s="123">
        <f t="shared" si="0"/>
        <v>2</v>
      </c>
      <c r="O23" s="123">
        <v>8</v>
      </c>
      <c r="P23" s="124" t="s">
        <v>94</v>
      </c>
      <c r="Q23" s="125" t="s">
        <v>15</v>
      </c>
    </row>
    <row r="24" spans="1:17" ht="25.5" x14ac:dyDescent="0.25">
      <c r="A24" s="120">
        <v>10</v>
      </c>
      <c r="B24" s="118" t="s">
        <v>231</v>
      </c>
      <c r="C24" s="116" t="s">
        <v>12</v>
      </c>
      <c r="D24" s="121" t="s">
        <v>18</v>
      </c>
      <c r="E24" s="122">
        <v>11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23">
        <v>0</v>
      </c>
      <c r="M24" s="123">
        <v>0</v>
      </c>
      <c r="N24" s="123">
        <f t="shared" si="0"/>
        <v>0</v>
      </c>
      <c r="O24" s="123">
        <v>8</v>
      </c>
      <c r="P24" s="124" t="s">
        <v>98</v>
      </c>
      <c r="Q24" s="125" t="s">
        <v>15</v>
      </c>
    </row>
    <row r="25" spans="1:17" ht="25.5" x14ac:dyDescent="0.25">
      <c r="A25" s="120">
        <v>11</v>
      </c>
      <c r="B25" s="118" t="s">
        <v>232</v>
      </c>
      <c r="C25" s="116" t="s">
        <v>12</v>
      </c>
      <c r="D25" s="121" t="s">
        <v>18</v>
      </c>
      <c r="E25" s="122">
        <v>11</v>
      </c>
      <c r="F25" s="117">
        <v>0</v>
      </c>
      <c r="G25" s="117">
        <v>0</v>
      </c>
      <c r="H25" s="117">
        <v>1</v>
      </c>
      <c r="I25" s="117">
        <v>1</v>
      </c>
      <c r="J25" s="117">
        <v>0</v>
      </c>
      <c r="K25" s="117">
        <v>0</v>
      </c>
      <c r="L25" s="123">
        <v>0</v>
      </c>
      <c r="M25" s="123">
        <v>0</v>
      </c>
      <c r="N25" s="123">
        <f t="shared" si="0"/>
        <v>2</v>
      </c>
      <c r="O25" s="123">
        <v>8</v>
      </c>
      <c r="P25" s="124" t="s">
        <v>94</v>
      </c>
      <c r="Q25" s="125" t="s">
        <v>15</v>
      </c>
    </row>
    <row r="26" spans="1:17" ht="25.5" x14ac:dyDescent="0.25">
      <c r="A26" s="120">
        <v>12</v>
      </c>
      <c r="B26" s="118" t="s">
        <v>233</v>
      </c>
      <c r="C26" s="116" t="s">
        <v>12</v>
      </c>
      <c r="D26" s="121" t="s">
        <v>18</v>
      </c>
      <c r="E26" s="122">
        <v>11</v>
      </c>
      <c r="F26" s="117">
        <v>1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23">
        <v>0</v>
      </c>
      <c r="M26" s="123">
        <v>0</v>
      </c>
      <c r="N26" s="123">
        <f t="shared" si="0"/>
        <v>1</v>
      </c>
      <c r="O26" s="123">
        <v>8</v>
      </c>
      <c r="P26" s="124" t="s">
        <v>91</v>
      </c>
      <c r="Q26" s="125" t="s">
        <v>15</v>
      </c>
    </row>
    <row r="27" spans="1:17" ht="25.5" x14ac:dyDescent="0.25">
      <c r="A27" s="120">
        <v>13</v>
      </c>
      <c r="B27" s="118" t="s">
        <v>234</v>
      </c>
      <c r="C27" s="116" t="s">
        <v>12</v>
      </c>
      <c r="D27" s="121" t="s">
        <v>18</v>
      </c>
      <c r="E27" s="122">
        <v>11</v>
      </c>
      <c r="F27" s="117">
        <v>1</v>
      </c>
      <c r="G27" s="117">
        <v>0</v>
      </c>
      <c r="H27" s="117">
        <v>0</v>
      </c>
      <c r="I27" s="117">
        <v>0</v>
      </c>
      <c r="J27" s="117">
        <v>0</v>
      </c>
      <c r="K27" s="117">
        <v>1</v>
      </c>
      <c r="L27" s="123">
        <v>0</v>
      </c>
      <c r="M27" s="123">
        <v>0</v>
      </c>
      <c r="N27" s="123">
        <f t="shared" si="0"/>
        <v>2</v>
      </c>
      <c r="O27" s="123">
        <v>8</v>
      </c>
      <c r="P27" s="124" t="s">
        <v>94</v>
      </c>
      <c r="Q27" s="125" t="s">
        <v>15</v>
      </c>
    </row>
    <row r="28" spans="1:17" ht="25.5" x14ac:dyDescent="0.25">
      <c r="A28" s="120">
        <v>14</v>
      </c>
      <c r="B28" s="118" t="s">
        <v>235</v>
      </c>
      <c r="C28" s="116" t="s">
        <v>12</v>
      </c>
      <c r="D28" s="121" t="s">
        <v>18</v>
      </c>
      <c r="E28" s="122">
        <v>11</v>
      </c>
      <c r="F28" s="117">
        <v>1</v>
      </c>
      <c r="G28" s="117">
        <v>1</v>
      </c>
      <c r="H28" s="117">
        <v>0</v>
      </c>
      <c r="I28" s="117">
        <v>0</v>
      </c>
      <c r="J28" s="117">
        <v>0</v>
      </c>
      <c r="K28" s="117">
        <v>0</v>
      </c>
      <c r="L28" s="123">
        <v>0</v>
      </c>
      <c r="M28" s="123">
        <v>0</v>
      </c>
      <c r="N28" s="123">
        <f t="shared" si="0"/>
        <v>2</v>
      </c>
      <c r="O28" s="123">
        <v>8</v>
      </c>
      <c r="P28" s="124" t="s">
        <v>94</v>
      </c>
      <c r="Q28" s="125" t="s">
        <v>15</v>
      </c>
    </row>
    <row r="29" spans="1:17" ht="25.5" x14ac:dyDescent="0.25">
      <c r="A29" s="120">
        <v>15</v>
      </c>
      <c r="B29" s="118" t="s">
        <v>236</v>
      </c>
      <c r="C29" s="116" t="s">
        <v>12</v>
      </c>
      <c r="D29" s="121" t="s">
        <v>18</v>
      </c>
      <c r="E29" s="122">
        <v>11</v>
      </c>
      <c r="F29" s="117">
        <v>1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23">
        <v>0</v>
      </c>
      <c r="M29" s="123">
        <v>0</v>
      </c>
      <c r="N29" s="123">
        <f t="shared" si="0"/>
        <v>1</v>
      </c>
      <c r="O29" s="123">
        <v>8</v>
      </c>
      <c r="P29" s="124" t="s">
        <v>91</v>
      </c>
      <c r="Q29" s="125" t="s">
        <v>15</v>
      </c>
    </row>
    <row r="30" spans="1:17" ht="25.5" x14ac:dyDescent="0.25">
      <c r="A30" s="120">
        <v>16</v>
      </c>
      <c r="B30" s="118" t="s">
        <v>237</v>
      </c>
      <c r="C30" s="116" t="s">
        <v>12</v>
      </c>
      <c r="D30" s="121" t="s">
        <v>18</v>
      </c>
      <c r="E30" s="122">
        <v>11</v>
      </c>
      <c r="F30" s="117">
        <v>0</v>
      </c>
      <c r="G30" s="117">
        <v>1</v>
      </c>
      <c r="H30" s="117">
        <v>1</v>
      </c>
      <c r="I30" s="117">
        <v>0</v>
      </c>
      <c r="J30" s="117">
        <v>0</v>
      </c>
      <c r="K30" s="117">
        <v>0</v>
      </c>
      <c r="L30" s="123">
        <v>0</v>
      </c>
      <c r="M30" s="123">
        <v>0</v>
      </c>
      <c r="N30" s="123">
        <f t="shared" si="0"/>
        <v>2</v>
      </c>
      <c r="O30" s="123">
        <v>8</v>
      </c>
      <c r="P30" s="124" t="s">
        <v>94</v>
      </c>
      <c r="Q30" s="125" t="s">
        <v>15</v>
      </c>
    </row>
    <row r="31" spans="1:17" ht="25.5" x14ac:dyDescent="0.25">
      <c r="A31" s="120">
        <v>17</v>
      </c>
      <c r="B31" s="118" t="s">
        <v>238</v>
      </c>
      <c r="C31" s="116" t="s">
        <v>12</v>
      </c>
      <c r="D31" s="121" t="s">
        <v>18</v>
      </c>
      <c r="E31" s="122">
        <v>11</v>
      </c>
      <c r="F31" s="117">
        <v>0</v>
      </c>
      <c r="G31" s="117">
        <v>1</v>
      </c>
      <c r="H31" s="117">
        <v>1</v>
      </c>
      <c r="I31" s="117">
        <v>1</v>
      </c>
      <c r="J31" s="117">
        <v>0</v>
      </c>
      <c r="K31" s="117">
        <v>0</v>
      </c>
      <c r="L31" s="123">
        <v>0</v>
      </c>
      <c r="M31" s="123">
        <v>0</v>
      </c>
      <c r="N31" s="123">
        <f t="shared" si="0"/>
        <v>3</v>
      </c>
      <c r="O31" s="123">
        <v>8</v>
      </c>
      <c r="P31" s="124" t="s">
        <v>93</v>
      </c>
      <c r="Q31" s="125" t="s">
        <v>15</v>
      </c>
    </row>
    <row r="32" spans="1:17" ht="25.5" x14ac:dyDescent="0.25">
      <c r="A32" s="120">
        <v>18</v>
      </c>
      <c r="B32" s="118" t="s">
        <v>239</v>
      </c>
      <c r="C32" s="116" t="s">
        <v>12</v>
      </c>
      <c r="D32" s="121" t="s">
        <v>18</v>
      </c>
      <c r="E32" s="122">
        <v>11</v>
      </c>
      <c r="F32" s="117">
        <v>0</v>
      </c>
      <c r="G32" s="117">
        <v>0</v>
      </c>
      <c r="H32" s="117">
        <v>1</v>
      </c>
      <c r="I32" s="117">
        <v>1</v>
      </c>
      <c r="J32" s="117">
        <v>0</v>
      </c>
      <c r="K32" s="117">
        <v>1</v>
      </c>
      <c r="L32" s="123">
        <v>1</v>
      </c>
      <c r="M32" s="123">
        <v>0</v>
      </c>
      <c r="N32" s="123">
        <f t="shared" si="0"/>
        <v>4</v>
      </c>
      <c r="O32" s="123">
        <v>8</v>
      </c>
      <c r="P32" s="124" t="s">
        <v>92</v>
      </c>
      <c r="Q32" s="125" t="s">
        <v>14</v>
      </c>
    </row>
    <row r="33" spans="1:18" ht="25.5" x14ac:dyDescent="0.25">
      <c r="A33" s="120">
        <v>19</v>
      </c>
      <c r="B33" s="118" t="s">
        <v>240</v>
      </c>
      <c r="C33" s="116" t="s">
        <v>12</v>
      </c>
      <c r="D33" s="121" t="s">
        <v>18</v>
      </c>
      <c r="E33" s="122">
        <v>11</v>
      </c>
      <c r="F33" s="117">
        <v>1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23">
        <f t="shared" si="0"/>
        <v>1</v>
      </c>
      <c r="O33" s="123">
        <v>8</v>
      </c>
      <c r="P33" s="124" t="s">
        <v>91</v>
      </c>
      <c r="Q33" s="125" t="s">
        <v>15</v>
      </c>
    </row>
    <row r="34" spans="1:18" ht="25.5" x14ac:dyDescent="0.25">
      <c r="A34" s="120">
        <v>20</v>
      </c>
      <c r="B34" s="118" t="s">
        <v>241</v>
      </c>
      <c r="C34" s="116" t="s">
        <v>12</v>
      </c>
      <c r="D34" s="121" t="s">
        <v>18</v>
      </c>
      <c r="E34" s="122">
        <v>11</v>
      </c>
      <c r="F34" s="117">
        <v>0</v>
      </c>
      <c r="G34" s="117">
        <v>0</v>
      </c>
      <c r="H34" s="117">
        <v>0</v>
      </c>
      <c r="I34" s="117">
        <v>0</v>
      </c>
      <c r="J34" s="117">
        <v>1</v>
      </c>
      <c r="K34" s="117">
        <v>0</v>
      </c>
      <c r="L34" s="117">
        <v>0</v>
      </c>
      <c r="M34" s="117">
        <v>0</v>
      </c>
      <c r="N34" s="123">
        <f t="shared" si="0"/>
        <v>1</v>
      </c>
      <c r="O34" s="123">
        <v>8</v>
      </c>
      <c r="P34" s="124" t="s">
        <v>91</v>
      </c>
      <c r="Q34" s="125" t="s">
        <v>15</v>
      </c>
    </row>
    <row r="35" spans="1:18" ht="25.5" x14ac:dyDescent="0.25">
      <c r="A35" s="120">
        <v>21</v>
      </c>
      <c r="B35" s="118" t="s">
        <v>242</v>
      </c>
      <c r="C35" s="116" t="s">
        <v>12</v>
      </c>
      <c r="D35" s="121" t="s">
        <v>18</v>
      </c>
      <c r="E35" s="122">
        <v>11</v>
      </c>
      <c r="F35" s="117">
        <v>0</v>
      </c>
      <c r="G35" s="117">
        <v>0</v>
      </c>
      <c r="H35" s="117">
        <v>1</v>
      </c>
      <c r="I35" s="117">
        <v>0</v>
      </c>
      <c r="J35" s="117">
        <v>0</v>
      </c>
      <c r="K35" s="117">
        <v>1</v>
      </c>
      <c r="L35" s="123">
        <v>0</v>
      </c>
      <c r="M35" s="123">
        <v>0</v>
      </c>
      <c r="N35" s="123">
        <f t="shared" si="0"/>
        <v>2</v>
      </c>
      <c r="O35" s="123">
        <v>8</v>
      </c>
      <c r="P35" s="124" t="s">
        <v>94</v>
      </c>
      <c r="Q35" s="125" t="s">
        <v>15</v>
      </c>
    </row>
    <row r="36" spans="1:18" ht="25.5" x14ac:dyDescent="0.25">
      <c r="A36" s="120">
        <v>22</v>
      </c>
      <c r="B36" s="118" t="s">
        <v>243</v>
      </c>
      <c r="C36" s="116" t="s">
        <v>12</v>
      </c>
      <c r="D36" s="121" t="s">
        <v>18</v>
      </c>
      <c r="E36" s="122">
        <v>11</v>
      </c>
      <c r="F36" s="117">
        <v>1</v>
      </c>
      <c r="G36" s="117">
        <v>1</v>
      </c>
      <c r="H36" s="117">
        <v>1</v>
      </c>
      <c r="I36" s="117">
        <v>1</v>
      </c>
      <c r="J36" s="117">
        <v>1</v>
      </c>
      <c r="K36" s="117">
        <v>0</v>
      </c>
      <c r="L36" s="117">
        <v>0</v>
      </c>
      <c r="M36" s="117">
        <v>0</v>
      </c>
      <c r="N36" s="123">
        <f t="shared" si="0"/>
        <v>5</v>
      </c>
      <c r="O36" s="123">
        <v>8</v>
      </c>
      <c r="P36" s="124" t="s">
        <v>198</v>
      </c>
      <c r="Q36" s="125" t="s">
        <v>14</v>
      </c>
    </row>
    <row r="38" spans="1:18" ht="15.75" x14ac:dyDescent="0.2">
      <c r="B38" s="61" t="s">
        <v>114</v>
      </c>
      <c r="C38" s="76"/>
      <c r="D38" s="76"/>
      <c r="E38" s="77"/>
      <c r="F38" s="78"/>
      <c r="G38" s="78"/>
      <c r="H38" s="78"/>
      <c r="I38" s="78"/>
      <c r="J38" s="78"/>
      <c r="K38" s="78"/>
      <c r="L38" s="78"/>
      <c r="M38" s="78"/>
      <c r="N38" s="76"/>
      <c r="O38" s="79"/>
      <c r="P38" s="78"/>
      <c r="Q38" s="80"/>
      <c r="R38" s="81"/>
    </row>
    <row r="39" spans="1:18" ht="15.75" x14ac:dyDescent="0.2">
      <c r="B39" s="82"/>
      <c r="C39" s="76"/>
      <c r="D39" s="76"/>
      <c r="E39" s="77"/>
      <c r="F39" s="78"/>
      <c r="G39" s="78"/>
      <c r="H39" s="78"/>
      <c r="I39" s="78"/>
      <c r="J39" s="78"/>
      <c r="K39" s="78"/>
      <c r="L39" s="78"/>
      <c r="M39" s="78"/>
      <c r="N39" s="76"/>
      <c r="O39" s="79"/>
      <c r="P39" s="78"/>
      <c r="Q39" s="80"/>
      <c r="R39" s="81"/>
    </row>
    <row r="40" spans="1:18" ht="15.75" customHeight="1" x14ac:dyDescent="0.25">
      <c r="B40" s="134" t="s">
        <v>115</v>
      </c>
      <c r="C40" s="134"/>
      <c r="D40" s="134"/>
      <c r="E40" s="134"/>
      <c r="F40" s="134"/>
      <c r="G40" s="134"/>
      <c r="H40" s="134"/>
      <c r="I40" s="134"/>
      <c r="J40" s="134"/>
      <c r="K40" s="134"/>
      <c r="L40" s="60"/>
      <c r="M40" s="113"/>
      <c r="N40" s="113"/>
      <c r="O40" s="59"/>
      <c r="P40" s="27"/>
      <c r="Q40" s="59"/>
      <c r="R40" s="27"/>
    </row>
    <row r="41" spans="1:18" ht="15.75" customHeight="1" x14ac:dyDescent="0.2">
      <c r="B41" s="134" t="s">
        <v>116</v>
      </c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</row>
    <row r="42" spans="1:18" ht="15.75" customHeight="1" x14ac:dyDescent="0.2">
      <c r="B42" s="134" t="s">
        <v>117</v>
      </c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</row>
    <row r="43" spans="1:18" ht="15.75" x14ac:dyDescent="0.2">
      <c r="B43" s="134" t="s">
        <v>118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</row>
  </sheetData>
  <mergeCells count="13">
    <mergeCell ref="A9:J9"/>
    <mergeCell ref="A3:Q3"/>
    <mergeCell ref="A5:Q5"/>
    <mergeCell ref="A6:Q6"/>
    <mergeCell ref="A7:Q7"/>
    <mergeCell ref="A8:Q8"/>
    <mergeCell ref="B40:K40"/>
    <mergeCell ref="B41:R41"/>
    <mergeCell ref="B42:R42"/>
    <mergeCell ref="B43:R43"/>
    <mergeCell ref="A10:Q10"/>
    <mergeCell ref="A11:Q11"/>
    <mergeCell ref="A12:Q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Наталия Г</cp:lastModifiedBy>
  <cp:lastPrinted>2022-11-10T06:46:16Z</cp:lastPrinted>
  <dcterms:created xsi:type="dcterms:W3CDTF">2017-09-13T09:18:13Z</dcterms:created>
  <dcterms:modified xsi:type="dcterms:W3CDTF">2024-11-11T13:38:33Z</dcterms:modified>
</cp:coreProperties>
</file>