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F20" s="1"/>
  <c r="J19"/>
  <c r="I19"/>
  <c r="H19"/>
  <c r="G19"/>
  <c r="F19"/>
  <c r="E19"/>
  <c r="E20" s="1"/>
  <c r="J10"/>
  <c r="I10"/>
  <c r="H10"/>
  <c r="G10"/>
  <c r="I20" l="1"/>
  <c r="J20"/>
  <c r="H20"/>
  <c r="G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<sst xmlns="http://schemas.openxmlformats.org/spreadsheetml/2006/main" count="42" uniqueCount="39">
  <si>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</si>
  <si>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</si>
  <si>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</si>
  <si>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</si>
  <si>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</si>
  <si>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</si>
  <si>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</si>
  <si>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</si>
  <si>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</si>
  <si>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</si>
  <si>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</si>
  <si>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</si>
  <si>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</si>
  <si>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</si>
  <si>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</si>
  <si>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</si>
  <si>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</si>
  <si>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</si>
  <si>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</si>
  <si>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</si>
  <si>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</si>
  <si>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</si>
  <si>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</si>
  <si>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</si>
  <si>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МБОУ "Напольновская СОШ"</t>
  </si>
  <si>
    <t xml:space="preserve">                                                                         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</si>
  <si>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</si>
  <si>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</si>
  <si>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</si>
  <si>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</si>
  <si>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св.порциями</t>
  </si>
  <si>
    <t>Суп крестьянский с крупой</t>
  </si>
  <si>
    <t xml:space="preserve">хлеб </t>
  </si>
  <si>
    <t>Плов из птицы</t>
  </si>
  <si>
    <t xml:space="preserve">Компот из изюма </t>
  </si>
  <si>
    <t>Хлеб Дарницкий</t>
  </si>
  <si>
    <t>напиток</t>
  </si>
  <si>
    <t xml:space="preserve">                                                           Итого за день:</t>
  </si>
  <si>
    <t>Огурцы свежие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</si>
</sst>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/>
    </xf>
    <xf numFmtId="0" fontId="3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6"/>
      <c r="I1" t="s">
        <v>1</v>
      </c>
      <c r="J1" s="23">
        <v>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7" t="s">
        <v>21</v>
      </c>
      <c r="D3" s="45" t="s">
        <v>4</v>
      </c>
      <c r="E3" s="39" t="s">
        <v>22</v>
      </c>
      <c r="F3" s="38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 t="s">
        <v>11</v>
      </c>
      <c r="C4" s="42">
        <v>881</v>
      </c>
      <c r="D4" s="49" t="s">
        <v>27</v>
      </c>
      <c r="E4" s="48">
        <v>205</v>
      </c>
      <c r="F4" s="46">
        <v>23.26</v>
      </c>
      <c r="G4" s="41">
        <v>286.32</v>
      </c>
      <c r="H4" s="41">
        <v>10.97</v>
      </c>
      <c r="I4" s="41">
        <v>9.41</v>
      </c>
      <c r="J4" s="41">
        <v>38.33</v>
      </c>
    </row>
    <row r="5" spans="1:10" ht="15.75" thickBot="1">
      <c r="A5" s="5"/>
      <c r="B5" s="1" t="s">
        <v>20</v>
      </c>
      <c r="C5" s="43">
        <v>733</v>
      </c>
      <c r="D5" s="50" t="s">
        <v>26</v>
      </c>
      <c r="E5" s="47">
        <v>40</v>
      </c>
      <c r="F5" s="40">
        <v>11.77</v>
      </c>
      <c r="G5" s="40">
        <v>146.19999999999999</v>
      </c>
      <c r="H5" s="40">
        <v>2.36</v>
      </c>
      <c r="I5" s="40">
        <v>8.49</v>
      </c>
      <c r="J5" s="40">
        <v>14.66</v>
      </c>
    </row>
    <row r="6" spans="1:10">
      <c r="A6" s="5"/>
      <c r="B6" s="1" t="s">
        <v>12</v>
      </c>
      <c r="C6" s="43">
        <v>724</v>
      </c>
      <c r="D6" s="51" t="s">
        <v>28</v>
      </c>
      <c r="E6" s="40">
        <v>200</v>
      </c>
      <c r="F6" s="40">
        <v>12.17</v>
      </c>
      <c r="G6" s="40">
        <v>143</v>
      </c>
      <c r="H6" s="40">
        <v>3.97</v>
      </c>
      <c r="I6" s="40">
        <v>3.42</v>
      </c>
      <c r="J6" s="40">
        <v>26.08</v>
      </c>
    </row>
    <row r="7" spans="1:10">
      <c r="A7" s="5"/>
      <c r="B7" s="1" t="s">
        <v>20</v>
      </c>
      <c r="C7" s="43">
        <v>569</v>
      </c>
      <c r="D7" s="48" t="s">
        <v>23</v>
      </c>
      <c r="E7" s="40">
        <v>40</v>
      </c>
      <c r="F7" s="40">
        <v>3.46</v>
      </c>
      <c r="G7" s="40">
        <v>95.2</v>
      </c>
      <c r="H7" s="40">
        <v>3.04</v>
      </c>
      <c r="I7" s="40">
        <v>0.32</v>
      </c>
      <c r="J7" s="40">
        <v>19.440000000000001</v>
      </c>
    </row>
    <row r="8" spans="1:10">
      <c r="A8" s="5"/>
      <c r="B8" s="1"/>
      <c r="C8" s="43">
        <v>729</v>
      </c>
      <c r="D8" s="48" t="s">
        <v>29</v>
      </c>
      <c r="E8" s="40">
        <v>40</v>
      </c>
      <c r="F8" s="40">
        <v>9.6</v>
      </c>
      <c r="G8" s="40">
        <v>62.8</v>
      </c>
      <c r="H8" s="40">
        <v>5.08</v>
      </c>
      <c r="I8" s="40">
        <v>4.5999999999999996</v>
      </c>
      <c r="J8" s="40">
        <v>0.28000000000000003</v>
      </c>
    </row>
    <row r="9" spans="1:10">
      <c r="A9" s="5"/>
      <c r="B9" s="1" t="s">
        <v>18</v>
      </c>
      <c r="C9" s="43">
        <v>698</v>
      </c>
      <c r="D9" s="48" t="s">
        <v>30</v>
      </c>
      <c r="E9" s="40">
        <v>100</v>
      </c>
      <c r="F9" s="40">
        <v>11.45</v>
      </c>
      <c r="G9" s="40">
        <v>45</v>
      </c>
      <c r="H9" s="40">
        <v>0.4</v>
      </c>
      <c r="I9" s="40">
        <v>0.4</v>
      </c>
      <c r="J9" s="40">
        <v>9.8000000000000007</v>
      </c>
    </row>
    <row r="10" spans="1:10" ht="15.75" thickBot="1">
      <c r="A10" s="6"/>
      <c r="B10" s="7"/>
      <c r="C10" s="7"/>
      <c r="D10" s="26" t="s">
        <v>25</v>
      </c>
      <c r="E10" s="27">
        <f>SUM(E4:E9)</f>
        <v>625</v>
      </c>
      <c r="F10" s="28">
        <f>SUM(F4:F9)</f>
        <v>71.710000000000008</v>
      </c>
      <c r="G10" s="28">
        <f>SUM(G4:G8)</f>
        <v>733.52</v>
      </c>
      <c r="H10" s="28">
        <f>SUM(H4:H8)</f>
        <v>25.42</v>
      </c>
      <c r="I10" s="28">
        <f>SUM(I4:I8)</f>
        <v>26.240000000000002</v>
      </c>
      <c r="J10" s="29">
        <f>SUM(J4:J8)</f>
        <v>98.789999999999992</v>
      </c>
    </row>
    <row r="11" spans="1:10">
      <c r="A11" s="3" t="s">
        <v>13</v>
      </c>
      <c r="B11" s="9" t="s">
        <v>18</v>
      </c>
      <c r="C11" s="4"/>
      <c r="D11" s="20"/>
      <c r="E11" s="13"/>
      <c r="F11" s="17"/>
      <c r="G11" s="17"/>
      <c r="H11" s="17"/>
      <c r="I11" s="17"/>
      <c r="J11" s="30"/>
    </row>
    <row r="12" spans="1:10">
      <c r="A12" s="33"/>
      <c r="B12" s="2"/>
      <c r="C12" s="2"/>
      <c r="D12" s="21"/>
      <c r="E12" s="14"/>
      <c r="F12" s="18"/>
      <c r="G12" s="18"/>
      <c r="H12" s="18"/>
      <c r="I12" s="18"/>
      <c r="J12" s="31"/>
    </row>
    <row r="13" spans="1:10" ht="15.75" thickBot="1">
      <c r="A13" s="34"/>
      <c r="B13" s="7"/>
      <c r="C13" s="7"/>
      <c r="D13" s="22"/>
      <c r="E13" s="15"/>
      <c r="F13" s="19"/>
      <c r="G13" s="19"/>
      <c r="H13" s="19"/>
      <c r="I13" s="19"/>
      <c r="J13" s="32"/>
    </row>
    <row r="14" spans="1:10" ht="15.75" thickBot="1">
      <c r="A14" s="35" t="s">
        <v>14</v>
      </c>
      <c r="B14" s="8" t="s">
        <v>15</v>
      </c>
      <c r="C14" s="43">
        <v>878</v>
      </c>
      <c r="D14" s="52" t="s">
        <v>38</v>
      </c>
      <c r="E14" s="40">
        <v>100</v>
      </c>
      <c r="F14" s="40">
        <v>15.16</v>
      </c>
      <c r="G14" s="40">
        <v>14</v>
      </c>
      <c r="H14" s="40">
        <v>0.8</v>
      </c>
      <c r="I14" s="40">
        <v>1</v>
      </c>
      <c r="J14" s="40">
        <v>2.6</v>
      </c>
    </row>
    <row r="15" spans="1:10" ht="15.75" thickBot="1">
      <c r="A15" s="35"/>
      <c r="B15" s="1" t="s">
        <v>16</v>
      </c>
      <c r="C15" s="43">
        <v>458</v>
      </c>
      <c r="D15" s="50" t="s">
        <v>31</v>
      </c>
      <c r="E15" s="40">
        <v>250</v>
      </c>
      <c r="F15" s="40">
        <v>4.7</v>
      </c>
      <c r="G15" s="40">
        <v>109.76</v>
      </c>
      <c r="H15" s="40">
        <v>1.89</v>
      </c>
      <c r="I15" s="40">
        <v>4.97</v>
      </c>
      <c r="J15" s="40">
        <v>14.28</v>
      </c>
    </row>
    <row r="16" spans="1:10" ht="15.75" thickBot="1">
      <c r="A16" s="35"/>
      <c r="B16" s="1" t="s">
        <v>17</v>
      </c>
      <c r="C16" s="43">
        <v>930</v>
      </c>
      <c r="D16" s="50" t="s">
        <v>33</v>
      </c>
      <c r="E16" s="40">
        <v>230</v>
      </c>
      <c r="F16" s="40">
        <v>59.73</v>
      </c>
      <c r="G16" s="40">
        <v>513.62</v>
      </c>
      <c r="H16" s="40">
        <v>22.45</v>
      </c>
      <c r="I16" s="40">
        <v>29.24</v>
      </c>
      <c r="J16" s="40">
        <v>41.99</v>
      </c>
    </row>
    <row r="17" spans="1:10" ht="15.75" thickBot="1">
      <c r="A17" s="35"/>
      <c r="B17" s="1" t="s">
        <v>36</v>
      </c>
      <c r="C17" s="43">
        <v>707</v>
      </c>
      <c r="D17" s="50" t="s">
        <v>34</v>
      </c>
      <c r="E17" s="40">
        <v>200</v>
      </c>
      <c r="F17" s="40">
        <v>8.8800000000000008</v>
      </c>
      <c r="G17" s="40">
        <v>108.83</v>
      </c>
      <c r="H17" s="40">
        <v>0.36</v>
      </c>
      <c r="I17" s="40">
        <v>0</v>
      </c>
      <c r="J17" s="40">
        <v>28.06</v>
      </c>
    </row>
    <row r="18" spans="1:10" ht="15.75" thickBot="1">
      <c r="A18" s="35"/>
      <c r="B18" s="1" t="s">
        <v>32</v>
      </c>
      <c r="C18" s="43">
        <v>851</v>
      </c>
      <c r="D18" s="50" t="s">
        <v>35</v>
      </c>
      <c r="E18" s="40">
        <v>40</v>
      </c>
      <c r="F18" s="40">
        <v>3.46</v>
      </c>
      <c r="G18" s="40">
        <v>98</v>
      </c>
      <c r="H18" s="40">
        <v>2.72</v>
      </c>
      <c r="I18" s="40">
        <v>0.52</v>
      </c>
      <c r="J18" s="40">
        <v>16.28</v>
      </c>
    </row>
    <row r="19" spans="1:10" ht="15.75" thickBot="1">
      <c r="A19" s="35"/>
      <c r="B19" s="1"/>
      <c r="C19" s="43"/>
      <c r="D19" s="26" t="s">
        <v>25</v>
      </c>
      <c r="E19" s="44">
        <f t="shared" ref="E19:J19" si="0">SUM(E14:E18)</f>
        <v>820</v>
      </c>
      <c r="F19" s="44">
        <f t="shared" si="0"/>
        <v>91.929999999999993</v>
      </c>
      <c r="G19" s="44">
        <f t="shared" si="0"/>
        <v>844.21</v>
      </c>
      <c r="H19" s="44">
        <f t="shared" si="0"/>
        <v>28.22</v>
      </c>
      <c r="I19" s="44">
        <f t="shared" si="0"/>
        <v>35.730000000000004</v>
      </c>
      <c r="J19" s="44">
        <f t="shared" si="0"/>
        <v>103.21000000000001</v>
      </c>
    </row>
    <row r="20" spans="1:10" ht="15.75" thickBot="1">
      <c r="A20" s="36"/>
      <c r="B20" s="2"/>
      <c r="C20" s="2"/>
      <c r="D20" s="26" t="s">
        <v>37</v>
      </c>
      <c r="E20" s="24">
        <f t="shared" ref="E20:J20" si="1">E10+E19</f>
        <v>1445</v>
      </c>
      <c r="F20" s="25">
        <f t="shared" si="1"/>
        <v>163.63999999999999</v>
      </c>
      <c r="G20" s="25">
        <f t="shared" si="1"/>
        <v>1577.73</v>
      </c>
      <c r="H20" s="25">
        <f t="shared" si="1"/>
        <v>53.64</v>
      </c>
      <c r="I20" s="25">
        <f t="shared" si="1"/>
        <v>61.970000000000006</v>
      </c>
      <c r="J20" s="25">
        <f t="shared" si="1"/>
        <v>202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2024-11-12T18:51:28Z</dcterms:modified>
</cp:coreProperties>
</file>