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19"/>
  <c r="F20" s="1"/>
  <c r="J19"/>
  <c r="J20" s="1"/>
  <c r="I19"/>
  <c r="I20" s="1"/>
  <c r="H19"/>
  <c r="H20" s="1"/>
  <c r="G19"/>
  <c r="G20" s="1"/>
  <c r="E19"/>
  <c r="J8"/>
  <c r="I8"/>
  <c r="H8"/>
  <c r="G8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<sst xmlns="http://schemas.openxmlformats.org/spreadsheetml/2006/main" count="41" uniqueCount="40">
  <si>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</si>
  <si>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</si>
  <si>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</si>
  <si>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</si>
  <si>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</si>
  <si>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</si>
  <si>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</si>
  <si>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</si>
  <si>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</si>
  <si>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</si>
  <si>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</si>
  <si>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</si>
  <si>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</si>
  <si>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</si>
  <si>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</si>
  <si>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</si>
  <si>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</si>
  <si>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</si>
  <si>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</si>
  <si>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</si>
  <si>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</si>
  <si>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</si>
  <si>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</si>
  <si>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</si>
  <si>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</si>
  <si>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МБОУ "Напольновская СОШ"</t>
  </si>
  <si>
    <t>Хлеб пшеничный</t>
  </si>
  <si>
    <t>Компот из чернослива</t>
  </si>
  <si>
    <t xml:space="preserve">                                                                         Итого:</t>
  </si>
  <si>
    <t xml:space="preserve">                                                                           Итого:</t>
  </si>
  <si>
    <t>Бутерброт с сыром</t>
  </si>
  <si>
    <t>Чай с сахаром</t>
  </si>
  <si>
    <t>Биточки рубленые с соусом</t>
  </si>
  <si>
    <t>Макароны отварные</t>
  </si>
  <si>
    <t>Хлеб ржано-пшеничный</t>
  </si>
  <si>
    <t>хлеб.</t>
  </si>
  <si>
    <t xml:space="preserve">                                                         Итого  за день:</t>
  </si>
  <si>
    <t>Щи из свежей капусты с картоф. со сметаной   250/5</t>
  </si>
  <si>
    <t>Каша из риса и пшена с маслом        250/10</t>
  </si>
  <si>
    <t>Салат из моркови с яблоками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</si>
</sst>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0" borderId="0" xfId="0" applyNumberFormat="1"/>
    <xf numFmtId="2" fontId="1" fillId="2" borderId="12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7" sqref="B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25</v>
      </c>
      <c r="C1" s="45"/>
      <c r="D1" s="46"/>
      <c r="E1" t="s">
        <v>21</v>
      </c>
      <c r="F1" s="19"/>
      <c r="I1" t="s">
        <v>1</v>
      </c>
      <c r="J1" s="29">
        <v>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22</v>
      </c>
      <c r="C4" s="6">
        <v>392</v>
      </c>
      <c r="D4" s="25" t="s">
        <v>30</v>
      </c>
      <c r="E4" s="15">
        <v>50</v>
      </c>
      <c r="F4" s="20">
        <v>19.02</v>
      </c>
      <c r="G4" s="21">
        <v>162.80000000000001</v>
      </c>
      <c r="H4" s="21">
        <v>5.77</v>
      </c>
      <c r="I4" s="21">
        <v>7.95</v>
      </c>
      <c r="J4" s="31">
        <v>14.62</v>
      </c>
    </row>
    <row r="5" spans="1:10">
      <c r="A5" s="7"/>
      <c r="B5" s="1" t="s">
        <v>11</v>
      </c>
      <c r="C5" s="2">
        <v>885</v>
      </c>
      <c r="D5" s="26" t="s">
        <v>38</v>
      </c>
      <c r="E5" s="16">
        <v>260</v>
      </c>
      <c r="F5" s="21">
        <v>20.59</v>
      </c>
      <c r="G5" s="20">
        <v>301.32</v>
      </c>
      <c r="H5" s="20">
        <v>7.59</v>
      </c>
      <c r="I5" s="20">
        <v>12.45</v>
      </c>
      <c r="J5" s="30">
        <v>40.840000000000003</v>
      </c>
    </row>
    <row r="6" spans="1:10">
      <c r="A6" s="7"/>
      <c r="B6" s="1" t="s">
        <v>12</v>
      </c>
      <c r="C6" s="2">
        <v>728</v>
      </c>
      <c r="D6" s="26" t="s">
        <v>31</v>
      </c>
      <c r="E6" s="16">
        <v>200</v>
      </c>
      <c r="F6" s="21">
        <v>1.62</v>
      </c>
      <c r="G6" s="21">
        <v>56.85</v>
      </c>
      <c r="H6" s="21">
        <v>0.1</v>
      </c>
      <c r="I6" s="21">
        <v>0.03</v>
      </c>
      <c r="J6" s="31">
        <v>14.99</v>
      </c>
    </row>
    <row r="7" spans="1:10">
      <c r="A7" s="7"/>
      <c r="B7" s="34" t="s">
        <v>22</v>
      </c>
      <c r="C7" s="2">
        <v>569</v>
      </c>
      <c r="D7" s="26" t="s">
        <v>26</v>
      </c>
      <c r="E7" s="16">
        <v>40</v>
      </c>
      <c r="F7" s="21">
        <v>3.46</v>
      </c>
      <c r="G7" s="21">
        <v>95.2</v>
      </c>
      <c r="H7" s="21">
        <v>3.04</v>
      </c>
      <c r="I7" s="21">
        <v>0.32</v>
      </c>
      <c r="J7" s="31">
        <v>19.440000000000001</v>
      </c>
    </row>
    <row r="8" spans="1:10" ht="15.75" thickBot="1">
      <c r="A8" s="8"/>
      <c r="B8" s="9"/>
      <c r="C8" s="9"/>
      <c r="D8" s="35" t="s">
        <v>28</v>
      </c>
      <c r="E8" s="36">
        <v>500</v>
      </c>
      <c r="F8" s="37">
        <v>41.61</v>
      </c>
      <c r="G8" s="37">
        <f>SUM(G4:G7)</f>
        <v>616.17000000000007</v>
      </c>
      <c r="H8" s="37">
        <f>SUM(H4:H7)</f>
        <v>16.5</v>
      </c>
      <c r="I8" s="37">
        <f>SUM(I4:I7)</f>
        <v>20.75</v>
      </c>
      <c r="J8" s="40">
        <f>SUM(J4:J7)</f>
        <v>89.89</v>
      </c>
    </row>
    <row r="9" spans="1:10">
      <c r="A9" s="4" t="s">
        <v>13</v>
      </c>
      <c r="B9" s="11" t="s">
        <v>20</v>
      </c>
      <c r="C9" s="6"/>
      <c r="D9" s="25"/>
      <c r="E9" s="15"/>
      <c r="F9" s="20"/>
      <c r="G9" s="15"/>
      <c r="H9" s="20"/>
      <c r="I9" s="20"/>
      <c r="J9" s="30"/>
    </row>
    <row r="10" spans="1:10">
      <c r="A10" s="7"/>
      <c r="B10" s="2"/>
      <c r="C10" s="2"/>
      <c r="D10" s="26"/>
      <c r="E10" s="16"/>
      <c r="F10" s="21"/>
      <c r="G10" s="16"/>
      <c r="H10" s="21"/>
      <c r="I10" s="21"/>
      <c r="J10" s="31"/>
    </row>
    <row r="11" spans="1:10" ht="15.75" thickBot="1">
      <c r="A11" s="8"/>
      <c r="B11" s="9"/>
      <c r="C11" s="9"/>
      <c r="D11" s="27"/>
      <c r="E11" s="17"/>
      <c r="F11" s="22"/>
      <c r="G11" s="17"/>
      <c r="H11" s="22"/>
      <c r="I11" s="22"/>
      <c r="J11" s="32"/>
    </row>
    <row r="12" spans="1:10">
      <c r="A12" s="7" t="s">
        <v>14</v>
      </c>
      <c r="B12" s="10" t="s">
        <v>15</v>
      </c>
      <c r="C12" s="3">
        <v>436</v>
      </c>
      <c r="D12" s="28" t="s">
        <v>39</v>
      </c>
      <c r="E12" s="18">
        <v>100</v>
      </c>
      <c r="F12" s="23">
        <v>7.71</v>
      </c>
      <c r="G12" s="23">
        <v>41.33</v>
      </c>
      <c r="H12" s="23">
        <v>1.07</v>
      </c>
      <c r="I12" s="23">
        <v>0.17</v>
      </c>
      <c r="J12" s="38">
        <v>9.1</v>
      </c>
    </row>
    <row r="13" spans="1:10" ht="30">
      <c r="A13" s="7"/>
      <c r="B13" s="1" t="s">
        <v>16</v>
      </c>
      <c r="C13" s="2">
        <v>711</v>
      </c>
      <c r="D13" s="26" t="s">
        <v>37</v>
      </c>
      <c r="E13" s="16">
        <v>255</v>
      </c>
      <c r="F13" s="21">
        <v>6.34</v>
      </c>
      <c r="G13" s="21">
        <v>98.12</v>
      </c>
      <c r="H13" s="21">
        <v>1.85</v>
      </c>
      <c r="I13" s="21">
        <v>5.94</v>
      </c>
      <c r="J13" s="31">
        <v>8.26</v>
      </c>
    </row>
    <row r="14" spans="1:10">
      <c r="A14" s="7"/>
      <c r="B14" s="1" t="s">
        <v>17</v>
      </c>
      <c r="C14" s="2">
        <v>708</v>
      </c>
      <c r="D14" s="26" t="s">
        <v>32</v>
      </c>
      <c r="E14" s="16">
        <v>120</v>
      </c>
      <c r="F14" s="21">
        <v>36.14</v>
      </c>
      <c r="G14" s="21">
        <v>198.72</v>
      </c>
      <c r="H14" s="21">
        <v>11.46</v>
      </c>
      <c r="I14" s="21">
        <v>11.45</v>
      </c>
      <c r="J14" s="31">
        <v>13.81</v>
      </c>
    </row>
    <row r="15" spans="1:10">
      <c r="A15" s="7"/>
      <c r="B15" s="1" t="s">
        <v>18</v>
      </c>
      <c r="C15" s="2">
        <v>592</v>
      </c>
      <c r="D15" s="26" t="s">
        <v>33</v>
      </c>
      <c r="E15" s="16">
        <v>200</v>
      </c>
      <c r="F15" s="21">
        <v>9.59</v>
      </c>
      <c r="G15" s="21">
        <v>260.58999999999997</v>
      </c>
      <c r="H15" s="21">
        <v>7.05</v>
      </c>
      <c r="I15" s="21">
        <v>6.5</v>
      </c>
      <c r="J15" s="31">
        <v>42.3</v>
      </c>
    </row>
    <row r="16" spans="1:10">
      <c r="A16" s="7"/>
      <c r="B16" s="1" t="s">
        <v>19</v>
      </c>
      <c r="C16" s="2">
        <v>712</v>
      </c>
      <c r="D16" s="26" t="s">
        <v>27</v>
      </c>
      <c r="E16" s="16">
        <v>200</v>
      </c>
      <c r="F16" s="21">
        <v>8.36</v>
      </c>
      <c r="G16" s="21">
        <v>92.81</v>
      </c>
      <c r="H16" s="21">
        <v>0.34</v>
      </c>
      <c r="I16" s="21">
        <v>0</v>
      </c>
      <c r="J16" s="31">
        <v>23.65</v>
      </c>
    </row>
    <row r="17" spans="1:10">
      <c r="A17" s="7"/>
      <c r="B17" s="1" t="s">
        <v>35</v>
      </c>
      <c r="C17" s="2">
        <v>571</v>
      </c>
      <c r="D17" s="26" t="s">
        <v>34</v>
      </c>
      <c r="E17" s="16">
        <v>40</v>
      </c>
      <c r="F17" s="21">
        <v>3.46</v>
      </c>
      <c r="G17" s="21">
        <v>75.599999999999994</v>
      </c>
      <c r="H17" s="21">
        <v>2.92</v>
      </c>
      <c r="I17" s="21">
        <v>0.52</v>
      </c>
      <c r="J17" s="31">
        <v>14.2</v>
      </c>
    </row>
    <row r="18" spans="1:10">
      <c r="A18" s="7"/>
      <c r="B18" s="1"/>
      <c r="C18" s="2"/>
      <c r="D18" s="26"/>
      <c r="E18" s="16"/>
      <c r="F18" s="21"/>
      <c r="G18" s="16"/>
      <c r="H18" s="16"/>
      <c r="I18" s="16"/>
      <c r="J18" s="33"/>
    </row>
    <row r="19" spans="1:10" ht="15.75" thickBot="1">
      <c r="A19" s="7"/>
      <c r="B19" s="24"/>
      <c r="C19" s="24"/>
      <c r="D19" s="35" t="s">
        <v>29</v>
      </c>
      <c r="E19" s="43">
        <f t="shared" ref="E19:J19" si="0">SUM(E12:E18)</f>
        <v>915</v>
      </c>
      <c r="F19" s="41">
        <f t="shared" si="0"/>
        <v>71.599999999999994</v>
      </c>
      <c r="G19" s="41">
        <f t="shared" si="0"/>
        <v>767.17</v>
      </c>
      <c r="H19" s="41">
        <f t="shared" si="0"/>
        <v>24.689999999999998</v>
      </c>
      <c r="I19" s="41">
        <f t="shared" si="0"/>
        <v>24.58</v>
      </c>
      <c r="J19" s="42">
        <f t="shared" si="0"/>
        <v>111.32000000000001</v>
      </c>
    </row>
    <row r="20" spans="1:10" ht="15.75" thickBot="1">
      <c r="A20" s="8"/>
      <c r="B20" s="9"/>
      <c r="C20" s="9"/>
      <c r="D20" s="35" t="s">
        <v>36</v>
      </c>
      <c r="E20" s="36">
        <f t="shared" ref="E20:J20" si="1">E19+E8</f>
        <v>1415</v>
      </c>
      <c r="F20" s="37">
        <f t="shared" si="1"/>
        <v>113.21</v>
      </c>
      <c r="G20" s="37">
        <f t="shared" si="1"/>
        <v>1383.3400000000001</v>
      </c>
      <c r="H20" s="37">
        <f t="shared" si="1"/>
        <v>41.19</v>
      </c>
      <c r="I20" s="37">
        <f t="shared" si="1"/>
        <v>45.33</v>
      </c>
      <c r="J20" s="40">
        <f t="shared" si="1"/>
        <v>201.21</v>
      </c>
    </row>
    <row r="21" spans="1:10">
      <c r="G21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ПК2</cp:lastModifiedBy>
  <cp:lastPrinted>2021-05-19T04:45:43Z</cp:lastPrinted>
  <dcterms:created xsi:type="dcterms:W3CDTF">2015-06-05T18:19:34Z</dcterms:created>
  <dcterms:modified xsi:type="dcterms:W3CDTF">2024-11-12T18:49:14Z</dcterms:modified>
</cp:coreProperties>
</file>