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20"/>
  <c r="J20"/>
  <c r="J21" s="1"/>
  <c r="I20"/>
  <c r="I21" s="1"/>
  <c r="H20"/>
  <c r="H21" s="1"/>
  <c r="G20"/>
  <c r="G21" s="1"/>
  <c r="F20"/>
  <c r="E9"/>
  <c r="J9"/>
  <c r="I9"/>
  <c r="H9"/>
  <c r="G9"/>
  <c r="F9"/>
  <c r="F2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<sst xmlns="http://schemas.openxmlformats.org/spreadsheetml/2006/main" count="43" uniqueCount="41">
  <si>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</si>
  <si>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</si>
  <si>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</si>
  <si>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</si>
  <si>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</si>
  <si>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</si>
  <si>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</si>
  <si>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</si>
  <si>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</si>
  <si>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</si>
  <si>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</si>
  <si>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</si>
  <si>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</si>
  <si>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</si>
  <si>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</si>
  <si>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</si>
  <si>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</si>
  <si>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</si>
  <si>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</si>
  <si>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</si>
  <si>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</si>
  <si>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</si>
  <si>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</si>
  <si>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</si>
  <si>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"Напольновская СОШ"</t>
  </si>
  <si>
    <t xml:space="preserve">                                                                          Итого:</t>
  </si>
  <si>
    <t xml:space="preserve">                                                                              Итого:</t>
  </si>
  <si>
    <t>Хлеб пшеничный</t>
  </si>
  <si>
    <t>Картофель отварной</t>
  </si>
  <si>
    <t>Сыр порциями</t>
  </si>
  <si>
    <t>Какао с молоком</t>
  </si>
  <si>
    <t>Компот из св.яблок</t>
  </si>
  <si>
    <t xml:space="preserve">хлеб </t>
  </si>
  <si>
    <t>Каша гречневая рассыпчатая с маслом (150/5)</t>
  </si>
  <si>
    <t>Рассольник Ленинградский со сметаной (200/5)</t>
  </si>
  <si>
    <t>Птица тушенная в смет.соусе (50/50)</t>
  </si>
  <si>
    <t>Итого за день:</t>
  </si>
  <si>
    <t>Мандарины порциями</t>
  </si>
  <si>
    <t>Салат из белокачанной капусты</t>
  </si>
  <si>
    <t>Хлеб Дарницкий</t>
  </si>
  <si>
    <t>кисломолоч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</si>
</sst>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24</v>
      </c>
      <c r="C1" s="49"/>
      <c r="D1" s="50"/>
      <c r="E1" t="s">
        <v>20</v>
      </c>
      <c r="F1" s="19"/>
      <c r="I1" t="s">
        <v>1</v>
      </c>
      <c r="J1" s="51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5">
        <v>746</v>
      </c>
      <c r="D4" s="27" t="s">
        <v>33</v>
      </c>
      <c r="E4" s="15">
        <v>155</v>
      </c>
      <c r="F4" s="43">
        <v>8.51</v>
      </c>
      <c r="G4" s="20">
        <v>266.45999999999998</v>
      </c>
      <c r="H4" s="20">
        <v>8.68</v>
      </c>
      <c r="I4" s="20">
        <v>6.31</v>
      </c>
      <c r="J4" s="32">
        <v>42.64</v>
      </c>
    </row>
    <row r="5" spans="1:10">
      <c r="A5" s="7"/>
      <c r="B5" s="1" t="s">
        <v>40</v>
      </c>
      <c r="C5" s="46">
        <v>402</v>
      </c>
      <c r="D5" s="28" t="s">
        <v>29</v>
      </c>
      <c r="E5" s="16">
        <v>25</v>
      </c>
      <c r="F5" s="44">
        <v>19.73</v>
      </c>
      <c r="G5" s="21">
        <v>90</v>
      </c>
      <c r="H5" s="21">
        <v>5.75</v>
      </c>
      <c r="I5" s="21">
        <v>5.97</v>
      </c>
      <c r="J5" s="33">
        <v>0</v>
      </c>
    </row>
    <row r="6" spans="1:10">
      <c r="A6" s="7"/>
      <c r="B6" s="1" t="s">
        <v>12</v>
      </c>
      <c r="C6" s="46">
        <v>724</v>
      </c>
      <c r="D6" s="28" t="s">
        <v>30</v>
      </c>
      <c r="E6" s="16">
        <v>200</v>
      </c>
      <c r="F6" s="44">
        <v>12.17</v>
      </c>
      <c r="G6" s="21">
        <v>143</v>
      </c>
      <c r="H6" s="21">
        <v>3.97</v>
      </c>
      <c r="I6" s="21">
        <v>3.42</v>
      </c>
      <c r="J6" s="33">
        <v>26.08</v>
      </c>
    </row>
    <row r="7" spans="1:10">
      <c r="A7" s="7"/>
      <c r="B7" s="35" t="s">
        <v>21</v>
      </c>
      <c r="C7" s="46">
        <v>569</v>
      </c>
      <c r="D7" s="28" t="s">
        <v>27</v>
      </c>
      <c r="E7" s="16">
        <v>40</v>
      </c>
      <c r="F7" s="44">
        <v>3.46</v>
      </c>
      <c r="G7" s="21">
        <v>95.2</v>
      </c>
      <c r="H7" s="21">
        <v>3.04</v>
      </c>
      <c r="I7" s="21">
        <v>0.32</v>
      </c>
      <c r="J7" s="33">
        <v>19.440000000000001</v>
      </c>
    </row>
    <row r="8" spans="1:10">
      <c r="A8" s="7"/>
      <c r="B8" s="36" t="s">
        <v>19</v>
      </c>
      <c r="C8" s="46">
        <v>595</v>
      </c>
      <c r="D8" s="31" t="s">
        <v>37</v>
      </c>
      <c r="E8" s="25">
        <v>100</v>
      </c>
      <c r="F8" s="44">
        <v>22.68</v>
      </c>
      <c r="G8" s="26">
        <v>40</v>
      </c>
      <c r="H8" s="26">
        <v>0.8</v>
      </c>
      <c r="I8" s="26">
        <v>0.3</v>
      </c>
      <c r="J8" s="41">
        <v>8.1</v>
      </c>
    </row>
    <row r="9" spans="1:10" ht="15.75" thickBot="1">
      <c r="A9" s="8"/>
      <c r="B9" s="9"/>
      <c r="C9" s="9"/>
      <c r="D9" s="37" t="s">
        <v>25</v>
      </c>
      <c r="E9" s="38">
        <f t="shared" ref="E9:J9" si="0">SUM(E4:E8)</f>
        <v>520</v>
      </c>
      <c r="F9" s="39">
        <f t="shared" si="0"/>
        <v>66.550000000000011</v>
      </c>
      <c r="G9" s="39">
        <f t="shared" si="0"/>
        <v>634.66</v>
      </c>
      <c r="H9" s="39">
        <f t="shared" si="0"/>
        <v>22.24</v>
      </c>
      <c r="I9" s="39">
        <f t="shared" si="0"/>
        <v>16.32</v>
      </c>
      <c r="J9" s="42">
        <f t="shared" si="0"/>
        <v>96.259999999999991</v>
      </c>
    </row>
    <row r="10" spans="1:10">
      <c r="A10" s="4" t="s">
        <v>13</v>
      </c>
      <c r="B10" s="11" t="s">
        <v>19</v>
      </c>
      <c r="C10" s="6"/>
      <c r="D10" s="27"/>
      <c r="E10" s="15"/>
      <c r="F10" s="20"/>
      <c r="G10" s="15"/>
      <c r="H10" s="20"/>
      <c r="I10" s="20"/>
      <c r="J10" s="32"/>
    </row>
    <row r="11" spans="1:10">
      <c r="A11" s="7"/>
      <c r="B11" s="2"/>
      <c r="C11" s="2"/>
      <c r="D11" s="28"/>
      <c r="E11" s="16"/>
      <c r="F11" s="21"/>
      <c r="G11" s="16"/>
      <c r="H11" s="21"/>
      <c r="I11" s="21"/>
      <c r="J11" s="33"/>
    </row>
    <row r="12" spans="1:10" ht="15.75" thickBot="1">
      <c r="A12" s="8"/>
      <c r="B12" s="9"/>
      <c r="C12" s="9"/>
      <c r="D12" s="29"/>
      <c r="E12" s="17"/>
      <c r="F12" s="22"/>
      <c r="G12" s="17"/>
      <c r="H12" s="22"/>
      <c r="I12" s="22"/>
      <c r="J12" s="34"/>
    </row>
    <row r="13" spans="1:10">
      <c r="A13" s="7" t="s">
        <v>14</v>
      </c>
      <c r="B13" s="10" t="s">
        <v>15</v>
      </c>
      <c r="C13" s="3">
        <v>424</v>
      </c>
      <c r="D13" s="30" t="s">
        <v>38</v>
      </c>
      <c r="E13" s="18">
        <v>60</v>
      </c>
      <c r="F13" s="44">
        <v>3.25</v>
      </c>
      <c r="G13" s="23">
        <v>50.49</v>
      </c>
      <c r="H13" s="23">
        <v>0.81</v>
      </c>
      <c r="I13" s="23">
        <v>3.04</v>
      </c>
      <c r="J13" s="40">
        <v>5.19</v>
      </c>
    </row>
    <row r="14" spans="1:10" ht="30">
      <c r="A14" s="7"/>
      <c r="B14" s="1" t="s">
        <v>16</v>
      </c>
      <c r="C14" s="2">
        <v>749</v>
      </c>
      <c r="D14" s="28" t="s">
        <v>34</v>
      </c>
      <c r="E14" s="16">
        <v>205</v>
      </c>
      <c r="F14" s="44">
        <v>9.65</v>
      </c>
      <c r="G14" s="21">
        <v>109.28</v>
      </c>
      <c r="H14" s="21">
        <v>1.81</v>
      </c>
      <c r="I14" s="21">
        <v>5.03</v>
      </c>
      <c r="J14" s="33">
        <v>13.57</v>
      </c>
    </row>
    <row r="15" spans="1:10">
      <c r="A15" s="7"/>
      <c r="B15" s="1" t="s">
        <v>17</v>
      </c>
      <c r="C15" s="2">
        <v>662</v>
      </c>
      <c r="D15" s="28" t="s">
        <v>35</v>
      </c>
      <c r="E15" s="16">
        <v>100</v>
      </c>
      <c r="F15" s="44">
        <v>24.35</v>
      </c>
      <c r="G15" s="21">
        <v>113.6</v>
      </c>
      <c r="H15" s="21">
        <v>14.42</v>
      </c>
      <c r="I15" s="21">
        <v>19.989999999999998</v>
      </c>
      <c r="J15" s="33">
        <v>2.95</v>
      </c>
    </row>
    <row r="16" spans="1:10">
      <c r="A16" s="7"/>
      <c r="B16" s="1" t="s">
        <v>18</v>
      </c>
      <c r="C16" s="2">
        <v>716</v>
      </c>
      <c r="D16" s="28" t="s">
        <v>28</v>
      </c>
      <c r="E16" s="16">
        <v>200</v>
      </c>
      <c r="F16" s="44">
        <v>23.78</v>
      </c>
      <c r="G16" s="21">
        <v>193.25</v>
      </c>
      <c r="H16" s="21">
        <v>3.89</v>
      </c>
      <c r="I16" s="21">
        <v>6.31</v>
      </c>
      <c r="J16" s="33">
        <v>29.63</v>
      </c>
    </row>
    <row r="17" spans="1:10">
      <c r="A17" s="7"/>
      <c r="B17" s="1" t="s">
        <v>12</v>
      </c>
      <c r="C17" s="2">
        <v>721</v>
      </c>
      <c r="D17" s="28" t="s">
        <v>31</v>
      </c>
      <c r="E17" s="16">
        <v>200</v>
      </c>
      <c r="F17" s="44">
        <v>7.03</v>
      </c>
      <c r="G17" s="21">
        <v>108.96</v>
      </c>
      <c r="H17" s="21">
        <v>0.16</v>
      </c>
      <c r="I17" s="21">
        <v>0.16</v>
      </c>
      <c r="J17" s="33">
        <v>27.87</v>
      </c>
    </row>
    <row r="18" spans="1:10">
      <c r="A18" s="7"/>
      <c r="B18" s="1" t="s">
        <v>32</v>
      </c>
      <c r="C18" s="2">
        <v>851</v>
      </c>
      <c r="D18" s="28" t="s">
        <v>39</v>
      </c>
      <c r="E18" s="16">
        <v>40</v>
      </c>
      <c r="F18" s="44">
        <v>3.46</v>
      </c>
      <c r="G18" s="21">
        <v>98</v>
      </c>
      <c r="H18" s="21">
        <v>2.72</v>
      </c>
      <c r="I18" s="21">
        <v>0.52</v>
      </c>
      <c r="J18" s="33">
        <v>16.28</v>
      </c>
    </row>
    <row r="19" spans="1:10">
      <c r="A19" s="7"/>
      <c r="B19" s="1"/>
      <c r="C19" s="2"/>
      <c r="D19" s="28"/>
      <c r="E19" s="16"/>
      <c r="F19" s="21"/>
      <c r="G19" s="21"/>
      <c r="H19" s="21"/>
      <c r="I19" s="21"/>
      <c r="J19" s="33"/>
    </row>
    <row r="20" spans="1:10" ht="15.75" thickBot="1">
      <c r="A20" s="7"/>
      <c r="B20" s="24"/>
      <c r="C20" s="24"/>
      <c r="D20" s="37" t="s">
        <v>26</v>
      </c>
      <c r="E20" s="38">
        <f>SUM(E13:E19)</f>
        <v>805</v>
      </c>
      <c r="F20" s="39">
        <f>SUM(F12:F19)</f>
        <v>71.52</v>
      </c>
      <c r="G20" s="39">
        <f>SUM(G12:G19)</f>
        <v>673.58</v>
      </c>
      <c r="H20" s="39">
        <f>SUM(H12:H19)</f>
        <v>23.81</v>
      </c>
      <c r="I20" s="39">
        <f>SUM(I12:I19)</f>
        <v>35.049999999999997</v>
      </c>
      <c r="J20" s="42">
        <f>SUM(J12:J19)</f>
        <v>95.490000000000009</v>
      </c>
    </row>
    <row r="21" spans="1:10" ht="15.75" thickBot="1">
      <c r="A21" s="8"/>
      <c r="B21" s="9"/>
      <c r="C21" s="9"/>
      <c r="D21" s="47" t="s">
        <v>36</v>
      </c>
      <c r="E21" s="38">
        <f t="shared" ref="E21:J21" si="1">E9+E20</f>
        <v>1325</v>
      </c>
      <c r="F21" s="39">
        <f t="shared" si="1"/>
        <v>138.07</v>
      </c>
      <c r="G21" s="39">
        <f t="shared" si="1"/>
        <v>1308.24</v>
      </c>
      <c r="H21" s="39">
        <f t="shared" si="1"/>
        <v>46.05</v>
      </c>
      <c r="I21" s="39">
        <f t="shared" si="1"/>
        <v>51.37</v>
      </c>
      <c r="J21" s="42">
        <f t="shared" si="1"/>
        <v>191.75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ПК4</cp:lastModifiedBy>
  <cp:lastPrinted>2021-05-19T04:45:43Z</cp:lastPrinted>
  <dcterms:created xsi:type="dcterms:W3CDTF">2015-06-05T18:19:34Z</dcterms:created>
  <dcterms:modified xsi:type="dcterms:W3CDTF">2024-11-15T06:24:36Z</dcterms:modified>
</cp:coreProperties>
</file>