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  <c r="J21"/>
  <c r="I21"/>
  <c r="H21"/>
  <c r="G21"/>
  <c r="E21"/>
  <c r="E20"/>
  <c r="F2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<sst xmlns="http://schemas.openxmlformats.org/spreadsheetml/2006/main" count="44" uniqueCount="42">
  <si>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</si>
  <si>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</si>
  <si>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</si>
  <si>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</si>
  <si>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</si>
  <si>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</si>
  <si>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</si>
  <si>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</si>
  <si>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</si>
  <si>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</si>
  <si>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</si>
  <si>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</si>
  <si>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</si>
  <si>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</si>
  <si>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</si>
  <si>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</si>
  <si>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</si>
  <si>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</si>
  <si>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</si>
  <si>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</si>
  <si>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</si>
  <si>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</si>
  <si>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</si>
  <si>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</si>
  <si>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</si>
  <si>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</si>
  <si>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"Напольновская СОШ"</t>
  </si>
  <si>
    <t>Хлеб пшеничный</t>
  </si>
  <si>
    <t>Суп картофельный с горохом</t>
  </si>
  <si>
    <t>Макароны отварные</t>
  </si>
  <si>
    <t>Чай с фруктовым соком</t>
  </si>
  <si>
    <t xml:space="preserve">                                                                           Итого:</t>
  </si>
  <si>
    <t>Кофейный напиток с молоком</t>
  </si>
  <si>
    <t>Салат из белокачанной капусты</t>
  </si>
  <si>
    <t>Хлеб Дарницкий</t>
  </si>
  <si>
    <t>Итого:</t>
  </si>
  <si>
    <t>Сыр порциями</t>
  </si>
  <si>
    <t>Мандарины порциями</t>
  </si>
  <si>
    <t>Каша молочная пшенная с маслом (150/50)</t>
  </si>
  <si>
    <t>Котлеты рубленые с соусом (50/50)</t>
  </si>
  <si>
    <t xml:space="preserve">                                                        Итого за день:</t>
  </si>
  <si>
    <t>кисломолоч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</si>
</sst>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53">
        <v>45607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41</v>
      </c>
      <c r="C4" s="5">
        <v>402</v>
      </c>
      <c r="D4" s="27" t="s">
        <v>36</v>
      </c>
      <c r="E4" s="14">
        <v>25</v>
      </c>
      <c r="F4" s="22">
        <v>19.73</v>
      </c>
      <c r="G4" s="14">
        <v>90</v>
      </c>
      <c r="H4" s="32">
        <v>5.8</v>
      </c>
      <c r="I4" s="32">
        <v>6</v>
      </c>
      <c r="J4" s="33">
        <v>0</v>
      </c>
    </row>
    <row r="5" spans="1:10">
      <c r="A5" s="6"/>
      <c r="B5" s="1" t="s">
        <v>11</v>
      </c>
      <c r="C5" s="2">
        <v>741</v>
      </c>
      <c r="D5" s="28" t="s">
        <v>38</v>
      </c>
      <c r="E5" s="16">
        <v>155</v>
      </c>
      <c r="F5" s="23">
        <v>11.4</v>
      </c>
      <c r="G5" s="16">
        <v>218</v>
      </c>
      <c r="H5" s="32">
        <v>6.48</v>
      </c>
      <c r="I5" s="32">
        <v>7.31</v>
      </c>
      <c r="J5" s="33">
        <v>32.06</v>
      </c>
    </row>
    <row r="6" spans="1:10">
      <c r="A6" s="6"/>
      <c r="B6" s="1" t="s">
        <v>12</v>
      </c>
      <c r="C6" s="2">
        <v>697</v>
      </c>
      <c r="D6" s="28" t="s">
        <v>32</v>
      </c>
      <c r="E6" s="16">
        <v>200</v>
      </c>
      <c r="F6" s="23">
        <v>9.91</v>
      </c>
      <c r="G6" s="16">
        <v>146.30000000000001</v>
      </c>
      <c r="H6" s="34">
        <v>3.3</v>
      </c>
      <c r="I6" s="34">
        <v>2.73</v>
      </c>
      <c r="J6" s="35">
        <v>24.96</v>
      </c>
    </row>
    <row r="7" spans="1:10">
      <c r="A7" s="6"/>
      <c r="B7" s="2" t="s">
        <v>22</v>
      </c>
      <c r="C7" s="2">
        <v>569</v>
      </c>
      <c r="D7" s="28" t="s">
        <v>27</v>
      </c>
      <c r="E7" s="16">
        <v>20</v>
      </c>
      <c r="F7" s="23">
        <v>1.73</v>
      </c>
      <c r="G7" s="16">
        <v>47.6</v>
      </c>
      <c r="H7" s="34">
        <v>1.52</v>
      </c>
      <c r="I7" s="34">
        <v>0.16</v>
      </c>
      <c r="J7" s="35">
        <v>9.7200000000000006</v>
      </c>
    </row>
    <row r="8" spans="1:10" ht="15.75" thickBot="1">
      <c r="A8" s="7"/>
      <c r="B8" s="8" t="s">
        <v>19</v>
      </c>
      <c r="C8" s="8">
        <v>610</v>
      </c>
      <c r="D8" s="29" t="s">
        <v>37</v>
      </c>
      <c r="E8" s="18">
        <v>100</v>
      </c>
      <c r="F8" s="24">
        <v>22.68</v>
      </c>
      <c r="G8" s="18">
        <v>40</v>
      </c>
      <c r="H8" s="36">
        <v>0.8</v>
      </c>
      <c r="I8" s="36">
        <v>0.3</v>
      </c>
      <c r="J8" s="37">
        <v>8.1</v>
      </c>
    </row>
    <row r="9" spans="1:10" ht="15.75" thickBot="1">
      <c r="A9" s="6"/>
      <c r="B9" s="39"/>
      <c r="C9" s="39"/>
      <c r="D9" s="48" t="s">
        <v>35</v>
      </c>
      <c r="E9" s="41">
        <v>500</v>
      </c>
      <c r="F9" s="40">
        <f>SUM(F4:F8)</f>
        <v>65.45</v>
      </c>
      <c r="G9" s="41">
        <v>549.62</v>
      </c>
      <c r="H9" s="42">
        <v>18.57</v>
      </c>
      <c r="I9" s="42">
        <v>16.329999999999998</v>
      </c>
      <c r="J9" s="43">
        <v>76.459999999999994</v>
      </c>
    </row>
    <row r="10" spans="1:10">
      <c r="A10" s="4" t="s">
        <v>13</v>
      </c>
      <c r="B10" s="10" t="s">
        <v>19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>
        <v>739</v>
      </c>
      <c r="D13" s="30" t="s">
        <v>33</v>
      </c>
      <c r="E13" s="20">
        <v>60</v>
      </c>
      <c r="F13" s="25">
        <v>3.43</v>
      </c>
      <c r="G13" s="20">
        <v>51.64</v>
      </c>
      <c r="H13" s="25">
        <v>0.89</v>
      </c>
      <c r="I13" s="25">
        <v>3.05</v>
      </c>
      <c r="J13" s="38">
        <v>5.39</v>
      </c>
    </row>
    <row r="14" spans="1:10">
      <c r="A14" s="6"/>
      <c r="B14" s="1" t="s">
        <v>16</v>
      </c>
      <c r="C14" s="2">
        <v>726</v>
      </c>
      <c r="D14" s="28" t="s">
        <v>28</v>
      </c>
      <c r="E14" s="16">
        <v>200</v>
      </c>
      <c r="F14" s="23">
        <v>5.63</v>
      </c>
      <c r="G14" s="16">
        <v>118.63</v>
      </c>
      <c r="H14" s="23">
        <v>4.1100000000000003</v>
      </c>
      <c r="I14" s="23">
        <v>4.2699999999999996</v>
      </c>
      <c r="J14" s="31">
        <v>15.6</v>
      </c>
    </row>
    <row r="15" spans="1:10">
      <c r="A15" s="6"/>
      <c r="B15" s="1" t="s">
        <v>17</v>
      </c>
      <c r="C15" s="2">
        <v>738</v>
      </c>
      <c r="D15" s="28" t="s">
        <v>39</v>
      </c>
      <c r="E15" s="16">
        <v>100</v>
      </c>
      <c r="F15" s="23">
        <v>35.28</v>
      </c>
      <c r="G15" s="16">
        <v>172.94</v>
      </c>
      <c r="H15" s="23">
        <v>8.36</v>
      </c>
      <c r="I15" s="23">
        <v>10.48</v>
      </c>
      <c r="J15" s="31">
        <v>11.9</v>
      </c>
    </row>
    <row r="16" spans="1:10">
      <c r="A16" s="6"/>
      <c r="B16" s="1" t="s">
        <v>18</v>
      </c>
      <c r="C16" s="2">
        <v>871</v>
      </c>
      <c r="D16" s="28" t="s">
        <v>29</v>
      </c>
      <c r="E16" s="16">
        <v>200</v>
      </c>
      <c r="F16" s="23">
        <v>9.4</v>
      </c>
      <c r="G16" s="16">
        <v>262.49</v>
      </c>
      <c r="H16" s="23">
        <v>7.19</v>
      </c>
      <c r="I16" s="23">
        <v>6.24</v>
      </c>
      <c r="J16" s="31">
        <v>43.19</v>
      </c>
    </row>
    <row r="17" spans="1:10">
      <c r="A17" s="6"/>
      <c r="B17" s="1" t="s">
        <v>12</v>
      </c>
      <c r="C17" s="2">
        <v>597</v>
      </c>
      <c r="D17" s="28" t="s">
        <v>30</v>
      </c>
      <c r="E17" s="16">
        <v>200</v>
      </c>
      <c r="F17" s="23">
        <v>8.73</v>
      </c>
      <c r="G17" s="16">
        <v>33</v>
      </c>
      <c r="H17" s="23">
        <v>0.54</v>
      </c>
      <c r="I17" s="23">
        <v>0.1</v>
      </c>
      <c r="J17" s="31">
        <v>8.58</v>
      </c>
    </row>
    <row r="18" spans="1:10">
      <c r="A18" s="6"/>
      <c r="B18" s="1" t="s">
        <v>23</v>
      </c>
      <c r="C18" s="2"/>
      <c r="D18" s="28"/>
      <c r="E18" s="16"/>
      <c r="F18" s="23"/>
      <c r="G18" s="16"/>
      <c r="H18" s="23"/>
      <c r="I18" s="23"/>
      <c r="J18" s="31"/>
    </row>
    <row r="19" spans="1:10">
      <c r="A19" s="6"/>
      <c r="B19" s="1" t="s">
        <v>20</v>
      </c>
      <c r="C19" s="2">
        <v>851</v>
      </c>
      <c r="D19" s="28" t="s">
        <v>34</v>
      </c>
      <c r="E19" s="16">
        <v>40</v>
      </c>
      <c r="F19" s="23">
        <v>3.46</v>
      </c>
      <c r="G19" s="16">
        <v>98</v>
      </c>
      <c r="H19" s="23">
        <v>2.72</v>
      </c>
      <c r="I19" s="23">
        <v>0.52</v>
      </c>
      <c r="J19" s="31">
        <v>16.28</v>
      </c>
    </row>
    <row r="20" spans="1:10" ht="15.75" thickBot="1">
      <c r="A20" s="6"/>
      <c r="B20" s="26"/>
      <c r="C20" s="26"/>
      <c r="D20" s="47" t="s">
        <v>31</v>
      </c>
      <c r="E20" s="44">
        <f>SUM(E12:E19)</f>
        <v>800</v>
      </c>
      <c r="F20" s="45">
        <f>SUM(F13:F19)</f>
        <v>65.929999999999993</v>
      </c>
      <c r="G20" s="44">
        <v>736.7</v>
      </c>
      <c r="H20" s="45">
        <v>23.81</v>
      </c>
      <c r="I20" s="45">
        <v>24.66</v>
      </c>
      <c r="J20" s="46">
        <v>100.94</v>
      </c>
    </row>
    <row r="21" spans="1:10" ht="15.75" thickBot="1">
      <c r="A21" s="7"/>
      <c r="B21" s="8"/>
      <c r="C21" s="8"/>
      <c r="D21" s="47" t="s">
        <v>40</v>
      </c>
      <c r="E21" s="44">
        <f t="shared" ref="E21:J21" si="0">E9+E20</f>
        <v>1300</v>
      </c>
      <c r="F21" s="45">
        <f t="shared" si="0"/>
        <v>131.38</v>
      </c>
      <c r="G21" s="44">
        <f t="shared" si="0"/>
        <v>1286.3200000000002</v>
      </c>
      <c r="H21" s="45">
        <f t="shared" si="0"/>
        <v>42.379999999999995</v>
      </c>
      <c r="I21" s="45">
        <f t="shared" si="0"/>
        <v>40.989999999999995</v>
      </c>
      <c r="J21" s="46">
        <f t="shared" si="0"/>
        <v>177.39999999999998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2024-11-15T06:22:58Z</dcterms:modified>
</cp:coreProperties>
</file>