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21"/>
  <c r="I21"/>
  <c r="H21"/>
  <c r="G21"/>
  <c r="J20"/>
  <c r="I20"/>
  <c r="H20"/>
  <c r="G20"/>
  <c r="F20"/>
  <c r="E20"/>
  <c r="E21" s="1"/>
  <c r="J9"/>
  <c r="I9"/>
  <c r="H9"/>
  <c r="G9"/>
  <c r="F9"/>
  <c r="F2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<sst xmlns="http://schemas.openxmlformats.org/spreadsheetml/2006/main" count="43" uniqueCount="42">
  <si>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</si>
  <si>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</si>
  <si>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</si>
  <si>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</si>
  <si>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</si>
  <si>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</si>
  <si>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</si>
  <si>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</si>
  <si>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</si>
  <si>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</si>
  <si>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</si>
  <si>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</si>
  <si>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</si>
  <si>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</si>
  <si>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</si>
  <si>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</si>
  <si>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</si>
  <si>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</si>
  <si>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</si>
  <si>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</si>
  <si>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</si>
  <si>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</si>
  <si>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</si>
  <si>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</si>
  <si>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</si>
  <si>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</si>
  <si>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Пюре картофельное</t>
  </si>
  <si>
    <t>Компот из чернослива</t>
  </si>
  <si>
    <t xml:space="preserve">                                                                          Итого: </t>
  </si>
  <si>
    <t xml:space="preserve">хлеб </t>
  </si>
  <si>
    <t>Масло сливочное порциями</t>
  </si>
  <si>
    <t>Чай фруктовым соком</t>
  </si>
  <si>
    <t>Груша св.порциями</t>
  </si>
  <si>
    <t>Салат из квашеной капусты с раст маслом</t>
  </si>
  <si>
    <t>Суп с макаранноными изделиями</t>
  </si>
  <si>
    <t xml:space="preserve">                                                             Итого за день:</t>
  </si>
  <si>
    <t xml:space="preserve">                                                                             Итого:</t>
  </si>
  <si>
    <t>Хлеб Дарницкий</t>
  </si>
  <si>
    <t>напиток</t>
  </si>
  <si>
    <t>Каша молоч пшенная с маслом (150/5)</t>
  </si>
  <si>
    <t>Котлеты рыбные с соусом (50/50)</t>
  </si>
  <si>
    <t>кисломолоч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</si>
</sst>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17" xfId="0" applyBorder="1"/>
    <xf numFmtId="0" fontId="1" fillId="3" borderId="17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20</v>
      </c>
      <c r="F1" s="20"/>
      <c r="I1" t="s">
        <v>1</v>
      </c>
      <c r="J1" s="29">
        <v>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43" t="s">
        <v>22</v>
      </c>
      <c r="D3" s="45" t="s">
        <v>4</v>
      </c>
      <c r="E3" s="45" t="s">
        <v>23</v>
      </c>
      <c r="F3" s="44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2">
        <v>741</v>
      </c>
      <c r="D4" s="46" t="s">
        <v>39</v>
      </c>
      <c r="E4" s="46">
        <v>155</v>
      </c>
      <c r="F4" s="47">
        <v>11.4</v>
      </c>
      <c r="G4" s="42">
        <v>218.12</v>
      </c>
      <c r="H4" s="42">
        <v>6.48</v>
      </c>
      <c r="I4" s="42">
        <v>7.31</v>
      </c>
      <c r="J4" s="42">
        <v>32.06</v>
      </c>
    </row>
    <row r="5" spans="1:10" ht="15.75" thickBot="1">
      <c r="A5" s="6"/>
      <c r="B5" s="4" t="s">
        <v>41</v>
      </c>
      <c r="C5" s="53">
        <v>401</v>
      </c>
      <c r="D5" s="39" t="s">
        <v>30</v>
      </c>
      <c r="E5" s="48">
        <v>10</v>
      </c>
      <c r="F5" s="41">
        <v>9.18</v>
      </c>
      <c r="G5" s="41">
        <v>74.8</v>
      </c>
      <c r="H5" s="41">
        <v>0.08</v>
      </c>
      <c r="I5" s="41">
        <v>8.25</v>
      </c>
      <c r="J5" s="41">
        <v>0.08</v>
      </c>
    </row>
    <row r="6" spans="1:10" ht="15.75" thickBot="1">
      <c r="A6" s="6"/>
      <c r="B6" s="1" t="s">
        <v>12</v>
      </c>
      <c r="C6" s="53">
        <v>597</v>
      </c>
      <c r="D6" s="39" t="s">
        <v>31</v>
      </c>
      <c r="E6" s="41">
        <v>200</v>
      </c>
      <c r="F6" s="41">
        <v>8.73</v>
      </c>
      <c r="G6" s="41">
        <v>33</v>
      </c>
      <c r="H6" s="41">
        <v>0.54</v>
      </c>
      <c r="I6" s="41">
        <v>0.1</v>
      </c>
      <c r="J6" s="41">
        <v>8.58</v>
      </c>
    </row>
    <row r="7" spans="1:10">
      <c r="A7" s="6"/>
      <c r="B7" s="1" t="s">
        <v>21</v>
      </c>
      <c r="C7" s="53">
        <v>569</v>
      </c>
      <c r="D7" s="30" t="s">
        <v>25</v>
      </c>
      <c r="E7" s="41">
        <v>40</v>
      </c>
      <c r="F7" s="41">
        <v>3.46</v>
      </c>
      <c r="G7" s="41">
        <v>95.2</v>
      </c>
      <c r="H7" s="41">
        <v>3.04</v>
      </c>
      <c r="I7" s="41">
        <v>0.32</v>
      </c>
      <c r="J7" s="41">
        <v>19.440000000000001</v>
      </c>
    </row>
    <row r="8" spans="1:10">
      <c r="A8" s="6"/>
      <c r="B8" s="31" t="s">
        <v>19</v>
      </c>
      <c r="C8" s="53">
        <v>605</v>
      </c>
      <c r="D8" s="32" t="s">
        <v>32</v>
      </c>
      <c r="E8" s="41">
        <v>100</v>
      </c>
      <c r="F8" s="41">
        <v>18.53</v>
      </c>
      <c r="G8" s="41">
        <v>42</v>
      </c>
      <c r="H8" s="41">
        <v>0.4</v>
      </c>
      <c r="I8" s="41">
        <v>0.3</v>
      </c>
      <c r="J8" s="41">
        <v>9.5</v>
      </c>
    </row>
    <row r="9" spans="1:10" ht="15.75" thickBot="1">
      <c r="A9" s="7"/>
      <c r="B9" s="8"/>
      <c r="C9" s="8"/>
      <c r="D9" s="27" t="s">
        <v>28</v>
      </c>
      <c r="E9" s="33">
        <f t="shared" ref="E9:J9" si="0">SUM(E4:E8)</f>
        <v>505</v>
      </c>
      <c r="F9" s="34">
        <f t="shared" si="0"/>
        <v>51.3</v>
      </c>
      <c r="G9" s="35">
        <f t="shared" si="0"/>
        <v>463.12</v>
      </c>
      <c r="H9" s="35">
        <f t="shared" si="0"/>
        <v>10.540000000000001</v>
      </c>
      <c r="I9" s="35">
        <f t="shared" si="0"/>
        <v>16.279999999999998</v>
      </c>
      <c r="J9" s="36">
        <f t="shared" si="0"/>
        <v>69.66</v>
      </c>
    </row>
    <row r="10" spans="1:10">
      <c r="A10" s="3" t="s">
        <v>13</v>
      </c>
      <c r="B10" s="10" t="s">
        <v>19</v>
      </c>
      <c r="C10" s="5"/>
      <c r="D10" s="25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ht="15.75" thickBot="1">
      <c r="A13" s="6" t="s">
        <v>14</v>
      </c>
      <c r="B13" s="9" t="s">
        <v>15</v>
      </c>
      <c r="C13" s="53">
        <v>731</v>
      </c>
      <c r="D13" s="40" t="s">
        <v>33</v>
      </c>
      <c r="E13" s="41">
        <v>100</v>
      </c>
      <c r="F13" s="41">
        <v>14.84</v>
      </c>
      <c r="G13" s="41">
        <v>83.39</v>
      </c>
      <c r="H13" s="41">
        <v>1.6</v>
      </c>
      <c r="I13" s="41">
        <v>4.99</v>
      </c>
      <c r="J13" s="41">
        <v>7.68</v>
      </c>
    </row>
    <row r="14" spans="1:10" ht="15.75" thickBot="1">
      <c r="A14" s="6"/>
      <c r="B14" s="1" t="s">
        <v>16</v>
      </c>
      <c r="C14" s="53">
        <v>485</v>
      </c>
      <c r="D14" s="39" t="s">
        <v>34</v>
      </c>
      <c r="E14" s="41">
        <v>200</v>
      </c>
      <c r="F14" s="41">
        <v>2.59</v>
      </c>
      <c r="G14" s="41">
        <v>94.41</v>
      </c>
      <c r="H14" s="41">
        <v>1.83</v>
      </c>
      <c r="I14" s="41">
        <v>4.01</v>
      </c>
      <c r="J14" s="41">
        <v>12.53</v>
      </c>
    </row>
    <row r="15" spans="1:10" ht="15.75" thickBot="1">
      <c r="A15" s="6"/>
      <c r="B15" s="1" t="s">
        <v>17</v>
      </c>
      <c r="C15" s="53">
        <v>732</v>
      </c>
      <c r="D15" s="39" t="s">
        <v>40</v>
      </c>
      <c r="E15" s="39">
        <v>100</v>
      </c>
      <c r="F15" s="41">
        <v>19.739999999999998</v>
      </c>
      <c r="G15" s="41">
        <v>118.76</v>
      </c>
      <c r="H15" s="41">
        <v>7.23</v>
      </c>
      <c r="I15" s="41">
        <v>5.0199999999999996</v>
      </c>
      <c r="J15" s="41">
        <v>10.95</v>
      </c>
    </row>
    <row r="16" spans="1:10" ht="15.75" thickBot="1">
      <c r="A16" s="6"/>
      <c r="B16" s="1" t="s">
        <v>18</v>
      </c>
      <c r="C16" s="53">
        <v>706</v>
      </c>
      <c r="D16" s="39" t="s">
        <v>26</v>
      </c>
      <c r="E16" s="41">
        <v>200</v>
      </c>
      <c r="F16" s="41">
        <v>27.44</v>
      </c>
      <c r="G16" s="41">
        <v>220.37</v>
      </c>
      <c r="H16" s="41">
        <v>4.24</v>
      </c>
      <c r="I16" s="41">
        <v>10.94</v>
      </c>
      <c r="J16" s="41">
        <v>26.34</v>
      </c>
    </row>
    <row r="17" spans="1:10" ht="15.75" thickBot="1">
      <c r="A17" s="6"/>
      <c r="B17" s="1" t="s">
        <v>38</v>
      </c>
      <c r="C17" s="53">
        <v>755</v>
      </c>
      <c r="D17" s="39" t="s">
        <v>27</v>
      </c>
      <c r="E17" s="41">
        <v>200</v>
      </c>
      <c r="F17" s="41">
        <v>8.34</v>
      </c>
      <c r="G17" s="41">
        <v>92.81</v>
      </c>
      <c r="H17" s="41">
        <v>0.34</v>
      </c>
      <c r="I17" s="41">
        <v>0</v>
      </c>
      <c r="J17" s="41">
        <v>23.65</v>
      </c>
    </row>
    <row r="18" spans="1:10" ht="15.75" thickBot="1">
      <c r="A18" s="6"/>
      <c r="B18" s="1" t="s">
        <v>29</v>
      </c>
      <c r="C18" s="53">
        <v>851</v>
      </c>
      <c r="D18" s="39" t="s">
        <v>37</v>
      </c>
      <c r="E18" s="41">
        <v>40</v>
      </c>
      <c r="F18" s="41">
        <v>3.46</v>
      </c>
      <c r="G18" s="41">
        <v>98</v>
      </c>
      <c r="H18" s="41">
        <v>2.72</v>
      </c>
      <c r="I18" s="41">
        <v>0.52</v>
      </c>
      <c r="J18" s="41">
        <v>16.28</v>
      </c>
    </row>
    <row r="19" spans="1:10">
      <c r="A19" s="6"/>
      <c r="B19" s="1"/>
      <c r="C19" s="2"/>
      <c r="D19" s="26"/>
      <c r="E19" s="41"/>
      <c r="F19" s="22"/>
      <c r="G19" s="22"/>
      <c r="H19" s="22"/>
      <c r="I19" s="22"/>
      <c r="J19" s="38"/>
    </row>
    <row r="20" spans="1:10">
      <c r="A20" s="6"/>
      <c r="B20" s="24"/>
      <c r="C20" s="24"/>
      <c r="D20" s="28" t="s">
        <v>36</v>
      </c>
      <c r="E20" s="49">
        <f t="shared" ref="E20:J20" si="1">SUM(E13:E19)</f>
        <v>840</v>
      </c>
      <c r="F20" s="50">
        <f t="shared" si="1"/>
        <v>76.41</v>
      </c>
      <c r="G20" s="50">
        <f t="shared" si="1"/>
        <v>707.74</v>
      </c>
      <c r="H20" s="50">
        <f t="shared" si="1"/>
        <v>17.96</v>
      </c>
      <c r="I20" s="50">
        <f t="shared" si="1"/>
        <v>25.48</v>
      </c>
      <c r="J20" s="51">
        <f t="shared" si="1"/>
        <v>97.43</v>
      </c>
    </row>
    <row r="21" spans="1:10" ht="15.75" thickBot="1">
      <c r="A21" s="7"/>
      <c r="B21" s="8"/>
      <c r="C21" s="8"/>
      <c r="D21" s="27" t="s">
        <v>35</v>
      </c>
      <c r="E21" s="37">
        <f t="shared" ref="E21:J21" si="2">E9+E20</f>
        <v>1345</v>
      </c>
      <c r="F21" s="34">
        <f t="shared" si="2"/>
        <v>127.71</v>
      </c>
      <c r="G21" s="34">
        <f t="shared" si="2"/>
        <v>1170.8600000000001</v>
      </c>
      <c r="H21" s="34">
        <f t="shared" si="2"/>
        <v>28.5</v>
      </c>
      <c r="I21" s="34">
        <f t="shared" si="2"/>
        <v>41.76</v>
      </c>
      <c r="J21" s="34">
        <f t="shared" si="2"/>
        <v>167.09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2024-11-06T12:12:18Z</dcterms:modified>
</cp:coreProperties>
</file>