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730"/>
  </bookViews>
  <sheets>
    <sheet name="Итоги по ОО" sheetId="1" r:id="rId1"/>
    <sheet name="Общие итоги" sheetId="2" r:id="rId2"/>
  </sheets>
  <calcPr calcId="144525"/>
</workbook>
</file>

<file path=xl/calcChain.xml><?xml version="1.0" encoding="utf-8"?>
<calcChain xmlns="http://schemas.openxmlformats.org/spreadsheetml/2006/main">
  <c r="X5" i="1" l="1"/>
  <c r="W5" i="1"/>
  <c r="V5" i="1"/>
  <c r="Y5" i="1" l="1"/>
  <c r="E9" i="1"/>
  <c r="F9" i="1"/>
  <c r="G9" i="1"/>
  <c r="H9" i="1"/>
  <c r="L9" i="1" l="1"/>
  <c r="C8" i="2" s="1"/>
  <c r="M9" i="1"/>
  <c r="D8" i="2" s="1"/>
  <c r="N9" i="1"/>
  <c r="E8" i="2" s="1"/>
  <c r="O9" i="1"/>
  <c r="C9" i="2" s="1"/>
  <c r="P9" i="1"/>
  <c r="D9" i="2" s="1"/>
  <c r="Q9" i="1"/>
  <c r="E9" i="2" s="1"/>
  <c r="R9" i="1"/>
  <c r="C10" i="2" s="1"/>
  <c r="S9" i="1"/>
  <c r="D10" i="2" s="1"/>
  <c r="T9" i="1"/>
  <c r="E10" i="2" s="1"/>
  <c r="I9" i="1"/>
  <c r="C7" i="2" s="1"/>
  <c r="J9" i="1"/>
  <c r="D7" i="2" s="1"/>
  <c r="K9" i="1"/>
  <c r="E7" i="2" s="1"/>
  <c r="D9" i="1"/>
  <c r="F8" i="2" l="1"/>
  <c r="F10" i="2"/>
  <c r="F9" i="2"/>
  <c r="F7" i="2"/>
  <c r="E11" i="2"/>
  <c r="D11" i="2"/>
  <c r="C11" i="2"/>
  <c r="X9" i="1"/>
  <c r="W9" i="1"/>
  <c r="V9" i="1"/>
  <c r="F11" i="2" l="1"/>
  <c r="Y9" i="1"/>
</calcChain>
</file>

<file path=xl/sharedStrings.xml><?xml version="1.0" encoding="utf-8"?>
<sst xmlns="http://schemas.openxmlformats.org/spreadsheetml/2006/main" count="48" uniqueCount="30">
  <si>
    <t>№</t>
  </si>
  <si>
    <t>Образовательная организация</t>
  </si>
  <si>
    <t xml:space="preserve">Общее количество обучающихся в 5-11 классах </t>
  </si>
  <si>
    <t>* Данная таблица заполняется автоматически по итогам внесения данных на листе "Итоги по ОО"</t>
  </si>
  <si>
    <t xml:space="preserve">ИТОГО </t>
  </si>
  <si>
    <t>КРК</t>
  </si>
  <si>
    <t>Чувашский язык</t>
  </si>
  <si>
    <t>Татарский язык</t>
  </si>
  <si>
    <t>Мордовский язык</t>
  </si>
  <si>
    <t>Общие данные</t>
  </si>
  <si>
    <t>Всего</t>
  </si>
  <si>
    <t>Победители</t>
  </si>
  <si>
    <t>Призеры</t>
  </si>
  <si>
    <t>Победителей и призеров всего</t>
  </si>
  <si>
    <t>Предметы</t>
  </si>
  <si>
    <t>Кол-во участников</t>
  </si>
  <si>
    <t xml:space="preserve">Победители </t>
  </si>
  <si>
    <t xml:space="preserve">Призеры </t>
  </si>
  <si>
    <t>Победителей и призеров</t>
  </si>
  <si>
    <t>Муниципалитет* Чувашской Республики</t>
  </si>
  <si>
    <t>Данные по обучающимся с ОВЗ</t>
  </si>
  <si>
    <t>Итоги школьного этапа региональных олимпиад школьников 2024/2025 учебного года</t>
  </si>
  <si>
    <t>Общие итоги участия в школьном этапе региональных олимпиад школьников 2024/2025 учебного года</t>
  </si>
  <si>
    <t>Ядринский</t>
  </si>
  <si>
    <t>МБОУ "Гимназия №1"</t>
  </si>
  <si>
    <t>Кол-во участников (обучающийся, принявший участие по нескольким предметам, учитывается 1 раз)</t>
  </si>
  <si>
    <t>Количество участников - обучающихся с ОВЗ (обучающийся, принявший участие по нескольким предметам, учитывается 1 раз)</t>
  </si>
  <si>
    <t>Общее количество обучающихся с ОВЗ -обучающихся 5-11 классов</t>
  </si>
  <si>
    <t>Количество  призовых мест, занятых обучающимися с ОВЗ  5-11 классов, участников региональных олимпиад</t>
  </si>
  <si>
    <t>Итого по всем предметам (считается автоматически)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</si>
</sst>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4"/>
      <color indexed="10"/>
      <name val="Arial Cyr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63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7" fillId="0" borderId="0" xfId="0" applyFont="1"/>
    <xf numFmtId="0" fontId="8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Alignment="1">
      <alignment horizontal="center" vertical="top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/>
    <xf numFmtId="0" fontId="12" fillId="0" borderId="0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7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1" xfId="0" applyBorder="1"/>
    <xf numFmtId="0" fontId="2" fillId="0" borderId="1" xfId="0" applyFont="1" applyBorder="1"/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2" borderId="5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top"/>
    </xf>
  </cellXfs>
  <cellStyles count="4">
    <cellStyle name="Обычный" xfId="0" builtinId="0"/>
    <cellStyle name="Обычный 2" xfId="1"/>
    <cellStyle name="Обычный 4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4"/>
  <sheetViews>
    <sheetView tabSelected="1" view="pageBreakPreview" zoomScale="60" zoomScaleNormal="75" workbookViewId="0">
      <pane ySplit="4" topLeftCell="A5" activePane="bottomLeft" state="frozen"/>
      <selection pane="bottomLeft" activeCell="N24" sqref="N24"/>
    </sheetView>
  </sheetViews>
  <sheetFormatPr defaultRowHeight="12.75" x14ac:dyDescent="0.2"/>
  <cols>
    <col min="1" max="1" width="5" customWidth="1"/>
    <col min="2" max="2" width="21.42578125" customWidth="1"/>
    <col min="3" max="3" width="27.42578125" customWidth="1"/>
    <col min="4" max="4" width="14.7109375" customWidth="1"/>
    <col min="5" max="5" width="19.5703125" customWidth="1"/>
    <col min="6" max="6" width="15.42578125" customWidth="1"/>
    <col min="7" max="7" width="23" customWidth="1"/>
    <col min="8" max="8" width="16.5703125" style="35" customWidth="1"/>
    <col min="9" max="10" width="7.85546875" customWidth="1"/>
    <col min="11" max="11" width="7.5703125" customWidth="1"/>
    <col min="12" max="12" width="8" customWidth="1"/>
    <col min="13" max="13" width="8.28515625" customWidth="1"/>
    <col min="14" max="15" width="7.5703125" customWidth="1"/>
    <col min="16" max="16" width="8.140625" customWidth="1"/>
    <col min="17" max="17" width="7.28515625" customWidth="1"/>
    <col min="18" max="18" width="6.5703125" bestFit="1" customWidth="1"/>
    <col min="19" max="19" width="8.42578125" customWidth="1"/>
    <col min="20" max="21" width="7.42578125" customWidth="1"/>
    <col min="22" max="22" width="9.7109375" customWidth="1"/>
    <col min="23" max="23" width="9.5703125" customWidth="1"/>
    <col min="24" max="24" width="9.7109375" bestFit="1" customWidth="1"/>
    <col min="25" max="25" width="13.85546875" customWidth="1"/>
  </cols>
  <sheetData>
    <row r="1" spans="1:30" s="8" customFormat="1" ht="18" x14ac:dyDescent="0.2">
      <c r="B1" s="62" t="s">
        <v>21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3" spans="1:30" s="11" customFormat="1" ht="27.75" customHeight="1" x14ac:dyDescent="0.2">
      <c r="A3" s="45" t="s">
        <v>0</v>
      </c>
      <c r="B3" s="49" t="s">
        <v>19</v>
      </c>
      <c r="C3" s="47" t="s">
        <v>1</v>
      </c>
      <c r="D3" s="54" t="s">
        <v>9</v>
      </c>
      <c r="E3" s="55"/>
      <c r="F3" s="54" t="s">
        <v>20</v>
      </c>
      <c r="G3" s="56"/>
      <c r="H3" s="55"/>
      <c r="I3" s="45" t="s">
        <v>5</v>
      </c>
      <c r="J3" s="46"/>
      <c r="K3" s="46"/>
      <c r="L3" s="53" t="s">
        <v>6</v>
      </c>
      <c r="M3" s="45"/>
      <c r="N3" s="45"/>
      <c r="O3" s="45" t="s">
        <v>7</v>
      </c>
      <c r="P3" s="45"/>
      <c r="Q3" s="45"/>
      <c r="R3" s="45" t="s">
        <v>8</v>
      </c>
      <c r="S3" s="46"/>
      <c r="T3" s="46"/>
      <c r="U3" s="31"/>
      <c r="V3" s="50" t="s">
        <v>29</v>
      </c>
      <c r="W3" s="51"/>
      <c r="X3" s="51"/>
      <c r="Y3" s="52"/>
    </row>
    <row r="4" spans="1:30" s="4" customFormat="1" ht="126" customHeight="1" x14ac:dyDescent="0.2">
      <c r="A4" s="45"/>
      <c r="B4" s="49"/>
      <c r="C4" s="48"/>
      <c r="D4" s="28" t="s">
        <v>2</v>
      </c>
      <c r="E4" s="43" t="s">
        <v>25</v>
      </c>
      <c r="F4" s="43" t="s">
        <v>27</v>
      </c>
      <c r="G4" s="43" t="s">
        <v>26</v>
      </c>
      <c r="H4" s="44" t="s">
        <v>28</v>
      </c>
      <c r="I4" s="25" t="s">
        <v>10</v>
      </c>
      <c r="J4" s="28" t="s">
        <v>11</v>
      </c>
      <c r="K4" s="28" t="s">
        <v>12</v>
      </c>
      <c r="L4" s="28" t="s">
        <v>10</v>
      </c>
      <c r="M4" s="28" t="s">
        <v>11</v>
      </c>
      <c r="N4" s="28" t="s">
        <v>12</v>
      </c>
      <c r="O4" s="28" t="s">
        <v>10</v>
      </c>
      <c r="P4" s="28" t="s">
        <v>11</v>
      </c>
      <c r="Q4" s="28" t="s">
        <v>12</v>
      </c>
      <c r="R4" s="28" t="s">
        <v>10</v>
      </c>
      <c r="S4" s="28" t="s">
        <v>11</v>
      </c>
      <c r="T4" s="29" t="s">
        <v>12</v>
      </c>
      <c r="U4" s="32"/>
      <c r="V4" s="27" t="s">
        <v>10</v>
      </c>
      <c r="W4" s="28" t="s">
        <v>11</v>
      </c>
      <c r="X4" s="26" t="s">
        <v>12</v>
      </c>
      <c r="Y4" s="28" t="s">
        <v>13</v>
      </c>
    </row>
    <row r="5" spans="1:30" ht="15" x14ac:dyDescent="0.2">
      <c r="A5" s="13">
        <v>1</v>
      </c>
      <c r="B5" s="12" t="s">
        <v>23</v>
      </c>
      <c r="C5" s="18" t="s">
        <v>24</v>
      </c>
      <c r="D5" s="39">
        <v>261</v>
      </c>
      <c r="E5" s="39">
        <v>100</v>
      </c>
      <c r="F5" s="39">
        <v>0</v>
      </c>
      <c r="G5" s="39">
        <v>0</v>
      </c>
      <c r="H5" s="41">
        <v>0</v>
      </c>
      <c r="I5" s="36">
        <v>66</v>
      </c>
      <c r="J5" s="36">
        <v>5</v>
      </c>
      <c r="K5" s="36">
        <v>10</v>
      </c>
      <c r="L5" s="38">
        <v>70</v>
      </c>
      <c r="M5" s="36">
        <v>7</v>
      </c>
      <c r="N5" s="36">
        <v>13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40"/>
      <c r="V5" s="37">
        <f>I5+L5+O5+R5</f>
        <v>136</v>
      </c>
      <c r="W5" s="37">
        <f>J5+M5+P5+S5</f>
        <v>12</v>
      </c>
      <c r="X5" s="37">
        <f>K5+N5+Q5+T5</f>
        <v>23</v>
      </c>
      <c r="Y5" s="36">
        <f>W5+X5</f>
        <v>35</v>
      </c>
      <c r="Z5" s="8"/>
      <c r="AA5" s="8"/>
      <c r="AB5" s="14"/>
      <c r="AC5" s="14"/>
    </row>
    <row r="6" spans="1:30" ht="15" x14ac:dyDescent="0.2">
      <c r="A6" s="13"/>
      <c r="B6" s="12"/>
      <c r="C6" s="18"/>
      <c r="D6" s="39"/>
      <c r="E6" s="39"/>
      <c r="F6" s="39"/>
      <c r="G6" s="39"/>
      <c r="H6" s="41"/>
      <c r="I6" s="36"/>
      <c r="J6" s="36"/>
      <c r="K6" s="36"/>
      <c r="L6" s="38"/>
      <c r="M6" s="36"/>
      <c r="N6" s="36"/>
      <c r="O6" s="36"/>
      <c r="P6" s="36"/>
      <c r="Q6" s="36"/>
      <c r="R6" s="36"/>
      <c r="S6" s="36"/>
      <c r="T6" s="36"/>
      <c r="U6" s="40"/>
      <c r="V6" s="37"/>
      <c r="W6" s="37"/>
      <c r="X6" s="37"/>
      <c r="Y6" s="36"/>
      <c r="Z6" s="8"/>
      <c r="AA6" s="8"/>
      <c r="AB6" s="14"/>
      <c r="AC6" s="14"/>
    </row>
    <row r="7" spans="1:30" ht="15" x14ac:dyDescent="0.2">
      <c r="A7" s="16"/>
      <c r="B7" s="12"/>
      <c r="C7" s="18"/>
      <c r="D7" s="39"/>
      <c r="E7" s="39"/>
      <c r="F7" s="39"/>
      <c r="G7" s="39"/>
      <c r="H7" s="41"/>
      <c r="I7" s="36"/>
      <c r="J7" s="36"/>
      <c r="K7" s="36"/>
      <c r="L7" s="38"/>
      <c r="M7" s="36"/>
      <c r="N7" s="36"/>
      <c r="O7" s="36"/>
      <c r="P7" s="36"/>
      <c r="Q7" s="36"/>
      <c r="R7" s="36"/>
      <c r="S7" s="36"/>
      <c r="T7" s="36"/>
      <c r="U7" s="40"/>
      <c r="V7" s="37"/>
      <c r="W7" s="37"/>
      <c r="X7" s="37"/>
      <c r="Y7" s="36"/>
      <c r="Z7" s="8"/>
      <c r="AA7" s="8"/>
    </row>
    <row r="8" spans="1:30" ht="15" x14ac:dyDescent="0.2">
      <c r="A8" s="16"/>
      <c r="B8" s="12"/>
      <c r="C8" s="18"/>
      <c r="D8" s="39"/>
      <c r="E8" s="39"/>
      <c r="F8" s="39"/>
      <c r="G8" s="39"/>
      <c r="H8" s="41"/>
      <c r="I8" s="36"/>
      <c r="J8" s="36"/>
      <c r="K8" s="36"/>
      <c r="L8" s="38"/>
      <c r="M8" s="36"/>
      <c r="N8" s="36"/>
      <c r="O8" s="36"/>
      <c r="P8" s="36"/>
      <c r="Q8" s="36"/>
      <c r="R8" s="36"/>
      <c r="S8" s="36"/>
      <c r="T8" s="36"/>
      <c r="U8" s="40"/>
      <c r="V8" s="37"/>
      <c r="W8" s="37"/>
      <c r="X8" s="37"/>
      <c r="Y8" s="36"/>
      <c r="Z8" s="20"/>
      <c r="AA8" s="20"/>
      <c r="AB8" s="21"/>
      <c r="AC8" s="21"/>
      <c r="AD8" s="21"/>
    </row>
    <row r="9" spans="1:30" s="7" customFormat="1" ht="15.75" x14ac:dyDescent="0.25">
      <c r="A9" s="17"/>
      <c r="B9" s="61"/>
      <c r="C9" s="17"/>
      <c r="D9" s="17">
        <f>SUM(D5:D8)</f>
        <v>261</v>
      </c>
      <c r="E9" s="17">
        <f>SUM(E5:E8)</f>
        <v>100</v>
      </c>
      <c r="F9" s="17">
        <f>SUM(F5:F8)</f>
        <v>0</v>
      </c>
      <c r="G9" s="17">
        <f>SUM(G5:G8)</f>
        <v>0</v>
      </c>
      <c r="H9" s="17">
        <f>SUM(H5:H8)</f>
        <v>0</v>
      </c>
      <c r="I9" s="17">
        <f>SUM(I5:I8)</f>
        <v>66</v>
      </c>
      <c r="J9" s="17">
        <f>SUM(J5:J8)</f>
        <v>5</v>
      </c>
      <c r="K9" s="17">
        <f>SUM(K5:K8)</f>
        <v>10</v>
      </c>
      <c r="L9" s="17">
        <f>SUM(L5:L8)</f>
        <v>70</v>
      </c>
      <c r="M9" s="17">
        <f>SUM(M5:M8)</f>
        <v>7</v>
      </c>
      <c r="N9" s="17">
        <f>SUM(N5:N8)</f>
        <v>13</v>
      </c>
      <c r="O9" s="17">
        <f>SUM(O5:O8)</f>
        <v>0</v>
      </c>
      <c r="P9" s="17">
        <f>SUM(P5:P8)</f>
        <v>0</v>
      </c>
      <c r="Q9" s="17">
        <f>SUM(Q5:Q8)</f>
        <v>0</v>
      </c>
      <c r="R9" s="17">
        <f>SUM(R5:R8)</f>
        <v>0</v>
      </c>
      <c r="S9" s="17">
        <f>SUM(S5:S8)</f>
        <v>0</v>
      </c>
      <c r="T9" s="17">
        <f>SUM(T5:T8)</f>
        <v>0</v>
      </c>
      <c r="U9" s="33"/>
      <c r="V9" s="30">
        <f>SUM(V5:V8)</f>
        <v>136</v>
      </c>
      <c r="W9" s="30">
        <f>SUM(W5:W8)</f>
        <v>12</v>
      </c>
      <c r="X9" s="30">
        <f>SUM(X5:X8)</f>
        <v>23</v>
      </c>
      <c r="Y9" s="30">
        <f>SUM(W9:X9)</f>
        <v>35</v>
      </c>
      <c r="Z9" s="20"/>
      <c r="AA9" s="20"/>
      <c r="AB9" s="22"/>
      <c r="AC9" s="22"/>
      <c r="AD9" s="22"/>
    </row>
    <row r="10" spans="1:30" ht="15" x14ac:dyDescent="0.2">
      <c r="D10" s="8"/>
      <c r="E10" s="8"/>
      <c r="F10" s="8"/>
      <c r="G10" s="8"/>
      <c r="H10" s="3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30" ht="15" x14ac:dyDescent="0.2">
      <c r="D11" s="8"/>
      <c r="E11" s="8"/>
      <c r="F11" s="8"/>
      <c r="G11" s="8"/>
      <c r="H11" s="3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30" ht="15" x14ac:dyDescent="0.2">
      <c r="D12" s="8"/>
      <c r="E12" s="8"/>
      <c r="F12" s="8"/>
      <c r="G12" s="8"/>
      <c r="H12" s="34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30" ht="18" x14ac:dyDescent="0.25">
      <c r="B13" s="9"/>
      <c r="C13" s="9"/>
      <c r="D13" s="15"/>
      <c r="E13" s="15"/>
      <c r="F13" s="15"/>
      <c r="G13" s="15"/>
      <c r="H13" s="34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30" ht="15" x14ac:dyDescent="0.2">
      <c r="D14" s="8"/>
      <c r="E14" s="8"/>
      <c r="F14" s="8"/>
      <c r="G14" s="8"/>
      <c r="H14" s="34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</sheetData>
  <mergeCells count="11">
    <mergeCell ref="B1:Y1"/>
    <mergeCell ref="A3:A4"/>
    <mergeCell ref="R3:T3"/>
    <mergeCell ref="C3:C4"/>
    <mergeCell ref="B3:B4"/>
    <mergeCell ref="V3:Y3"/>
    <mergeCell ref="L3:N3"/>
    <mergeCell ref="O3:Q3"/>
    <mergeCell ref="I3:K3"/>
    <mergeCell ref="D3:E3"/>
    <mergeCell ref="F3:H3"/>
  </mergeCells>
  <phoneticPr fontId="0" type="noConversion"/>
  <pageMargins left="0.75" right="0.75" top="1" bottom="1" header="0.5" footer="0.5"/>
  <pageSetup paperSize="9" scale="4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K13"/>
  <sheetViews>
    <sheetView workbookViewId="0">
      <selection activeCell="E38" sqref="E38"/>
    </sheetView>
  </sheetViews>
  <sheetFormatPr defaultRowHeight="12.75" x14ac:dyDescent="0.2"/>
  <cols>
    <col min="1" max="1" width="5.28515625" customWidth="1"/>
    <col min="2" max="2" width="31" customWidth="1"/>
    <col min="3" max="3" width="21.140625" customWidth="1"/>
    <col min="4" max="4" width="21.28515625" customWidth="1"/>
    <col min="5" max="5" width="20.28515625" customWidth="1"/>
    <col min="6" max="6" width="26.5703125" customWidth="1"/>
  </cols>
  <sheetData>
    <row r="2" spans="1:11" ht="15.75" x14ac:dyDescent="0.25">
      <c r="A2" s="60" t="s">
        <v>22</v>
      </c>
      <c r="B2" s="60"/>
      <c r="C2" s="60"/>
      <c r="D2" s="60"/>
      <c r="E2" s="60"/>
      <c r="F2" s="60"/>
      <c r="G2" s="2"/>
      <c r="H2" s="2"/>
      <c r="I2" s="2"/>
      <c r="J2" s="2"/>
      <c r="K2" s="2"/>
    </row>
    <row r="3" spans="1:11" x14ac:dyDescent="0.2">
      <c r="A3" s="1"/>
      <c r="B3" s="1"/>
      <c r="C3" s="1"/>
      <c r="D3" s="1"/>
      <c r="E3" s="1"/>
      <c r="F3" s="2"/>
      <c r="G3" s="2"/>
      <c r="H3" s="2"/>
      <c r="I3" s="2"/>
      <c r="J3" s="2"/>
      <c r="K3" s="2"/>
    </row>
    <row r="5" spans="1:11" s="4" customFormat="1" ht="13.5" customHeight="1" x14ac:dyDescent="0.2">
      <c r="A5" s="57" t="s">
        <v>0</v>
      </c>
      <c r="B5" s="57" t="s">
        <v>14</v>
      </c>
      <c r="C5" s="59" t="s">
        <v>10</v>
      </c>
      <c r="D5" s="59"/>
      <c r="E5" s="59"/>
      <c r="F5" s="59"/>
    </row>
    <row r="6" spans="1:11" s="4" customFormat="1" x14ac:dyDescent="0.2">
      <c r="A6" s="58"/>
      <c r="B6" s="58"/>
      <c r="C6" s="3" t="s">
        <v>15</v>
      </c>
      <c r="D6" s="3" t="s">
        <v>16</v>
      </c>
      <c r="E6" s="3" t="s">
        <v>17</v>
      </c>
      <c r="F6" s="3" t="s">
        <v>18</v>
      </c>
    </row>
    <row r="7" spans="1:11" x14ac:dyDescent="0.2">
      <c r="A7" s="5">
        <v>1</v>
      </c>
      <c r="B7" s="19" t="s">
        <v>5</v>
      </c>
      <c r="C7" s="5">
        <f>'Итоги по ОО'!I9</f>
        <v>66</v>
      </c>
      <c r="D7" s="5">
        <f>'Итоги по ОО'!J9</f>
        <v>5</v>
      </c>
      <c r="E7" s="5">
        <f>'Итоги по ОО'!K9</f>
        <v>10</v>
      </c>
      <c r="F7" s="5">
        <f>SUM(D7:E7)</f>
        <v>15</v>
      </c>
    </row>
    <row r="8" spans="1:11" x14ac:dyDescent="0.2">
      <c r="A8" s="5">
        <v>2</v>
      </c>
      <c r="B8" s="19" t="s">
        <v>6</v>
      </c>
      <c r="C8" s="5">
        <f>'Итоги по ОО'!L9</f>
        <v>70</v>
      </c>
      <c r="D8" s="5">
        <f>'Итоги по ОО'!M9</f>
        <v>7</v>
      </c>
      <c r="E8" s="5">
        <f>'Итоги по ОО'!N9</f>
        <v>13</v>
      </c>
      <c r="F8" s="5">
        <f>SUM(D8:E8)</f>
        <v>20</v>
      </c>
    </row>
    <row r="9" spans="1:11" x14ac:dyDescent="0.2">
      <c r="A9" s="5">
        <v>3</v>
      </c>
      <c r="B9" s="19" t="s">
        <v>7</v>
      </c>
      <c r="C9" s="5">
        <f>'Итоги по ОО'!O9</f>
        <v>0</v>
      </c>
      <c r="D9" s="5">
        <f>'Итоги по ОО'!P9</f>
        <v>0</v>
      </c>
      <c r="E9" s="5">
        <f>'Итоги по ОО'!Q9</f>
        <v>0</v>
      </c>
      <c r="F9" s="5">
        <f t="shared" ref="F9:F11" si="0">SUM(D9:E9)</f>
        <v>0</v>
      </c>
    </row>
    <row r="10" spans="1:11" x14ac:dyDescent="0.2">
      <c r="A10" s="5">
        <v>4</v>
      </c>
      <c r="B10" s="19" t="s">
        <v>8</v>
      </c>
      <c r="C10" s="5">
        <f>'Итоги по ОО'!R9</f>
        <v>0</v>
      </c>
      <c r="D10" s="5">
        <f>'Итоги по ОО'!S9</f>
        <v>0</v>
      </c>
      <c r="E10" s="5">
        <f>'Итоги по ОО'!T9</f>
        <v>0</v>
      </c>
      <c r="F10" s="5">
        <f t="shared" si="0"/>
        <v>0</v>
      </c>
    </row>
    <row r="11" spans="1:11" s="6" customFormat="1" x14ac:dyDescent="0.2">
      <c r="A11" s="23"/>
      <c r="B11" s="24" t="s">
        <v>4</v>
      </c>
      <c r="C11" s="3">
        <f>SUM(C7:C10)</f>
        <v>136</v>
      </c>
      <c r="D11" s="3">
        <f>SUM(D7:D10)</f>
        <v>12</v>
      </c>
      <c r="E11" s="3">
        <f>SUM(E7:E10)</f>
        <v>23</v>
      </c>
      <c r="F11" s="42">
        <f t="shared" si="0"/>
        <v>35</v>
      </c>
    </row>
    <row r="12" spans="1:11" s="6" customFormat="1" x14ac:dyDescent="0.2"/>
    <row r="13" spans="1:11" s="6" customFormat="1" x14ac:dyDescent="0.2">
      <c r="A13" s="10" t="s">
        <v>3</v>
      </c>
    </row>
  </sheetData>
  <mergeCells count="4">
    <mergeCell ref="A5:A6"/>
    <mergeCell ref="B5:B6"/>
    <mergeCell ref="C5:F5"/>
    <mergeCell ref="A2:F2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Итоги по ОО</vt:lpstr>
      <vt:lpstr>Общие итоги</vt:lpstr>
    </vt:vector>
  </TitlesOfParts>
  <Company>Эткер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teacher</cp:lastModifiedBy>
  <cp:lastPrinted>2024-10-30T11:36:41Z</cp:lastPrinted>
  <dcterms:created xsi:type="dcterms:W3CDTF">2012-11-30T07:25:13Z</dcterms:created>
  <dcterms:modified xsi:type="dcterms:W3CDTF">2024-10-30T11:40:16Z</dcterms:modified>
</cp:coreProperties>
</file>