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5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<sst xmlns="http://schemas.openxmlformats.org/spreadsheetml/2006/main" count="53" uniqueCount="51">
  <si>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</si>
  <si>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</si>
  <si>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</si>
  <si>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</si>
  <si>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</si>
  <si>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</si>
  <si>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</si>
  <si>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</si>
  <si>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</si>
  <si>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</si>
  <si>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</si>
  <si>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</si>
  <si>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</si>
  <si>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</si>
  <si>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</si>
  <si>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</si>
  <si>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</si>
  <si>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</si>
  <si>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</si>
  <si>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</si>
  <si>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</si>
  <si>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</si>
  <si>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</si>
  <si>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</si>
  <si>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</si>
  <si>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312/2011</t>
  </si>
  <si>
    <t>Пюре картофельное</t>
  </si>
  <si>
    <t>каша</t>
  </si>
  <si>
    <t>.200</t>
  </si>
  <si>
    <t>.040</t>
  </si>
  <si>
    <t>.180</t>
  </si>
  <si>
    <t>.060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</si>
  <si>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</si>
  <si>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</si>
  <si>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</si>
  <si>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</si>
  <si>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</si>
  <si>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</si>
  <si>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</si>
  <si>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</si>
  <si>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</si>
  <si>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</si>
  <si>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.050/50</t>
  </si>
  <si>
    <t>.100</t>
  </si>
  <si>
    <t>Рассольник ленинградский со сметаной с т/говядиной</t>
  </si>
  <si>
    <t>.250/5/5</t>
  </si>
  <si>
    <t>181/2011</t>
  </si>
  <si>
    <t>Каша жидкая молочная из манной крупы с маслом</t>
  </si>
  <si>
    <t>.055/7</t>
  </si>
  <si>
    <t>21/2011</t>
  </si>
  <si>
    <t>Салат из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</si>
</sst>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9" sqref="J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2" t="s">
        <v>23</v>
      </c>
      <c r="C1" s="22"/>
      <c r="D1" s="22"/>
      <c r="E1" s="4" t="s">
        <v>1</v>
      </c>
      <c r="F1" s="2"/>
      <c r="G1" s="4"/>
      <c r="H1" s="4"/>
      <c r="I1" s="4" t="s">
        <v>2</v>
      </c>
      <c r="J1" s="3">
        <v>45581</v>
      </c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36</v>
      </c>
      <c r="D4" s="16" t="s">
        <v>41</v>
      </c>
      <c r="E4" s="10" t="s">
        <v>48</v>
      </c>
      <c r="F4" s="7">
        <v>34.659999999999997</v>
      </c>
      <c r="G4" s="7">
        <v>236</v>
      </c>
      <c r="H4" s="7">
        <v>13.1</v>
      </c>
      <c r="I4" s="7">
        <v>6.68</v>
      </c>
      <c r="J4" s="7">
        <v>30.9</v>
      </c>
    </row>
    <row r="5" spans="1:10" ht="45" x14ac:dyDescent="0.25">
      <c r="A5" s="17" t="s">
        <v>13</v>
      </c>
      <c r="B5" s="4" t="s">
        <v>27</v>
      </c>
      <c r="C5" s="5" t="s">
        <v>46</v>
      </c>
      <c r="D5" s="18" t="s">
        <v>47</v>
      </c>
      <c r="E5" s="10" t="s">
        <v>35</v>
      </c>
      <c r="F5" s="7">
        <v>16.8</v>
      </c>
      <c r="G5" s="7">
        <v>185</v>
      </c>
      <c r="H5" s="7">
        <v>4.5</v>
      </c>
      <c r="I5" s="7">
        <v>7.91</v>
      </c>
      <c r="J5" s="7">
        <v>23.9</v>
      </c>
    </row>
    <row r="6" spans="1:10" x14ac:dyDescent="0.25">
      <c r="A6" s="17"/>
      <c r="B6" s="4" t="s">
        <v>14</v>
      </c>
      <c r="C6" s="5" t="s">
        <v>37</v>
      </c>
      <c r="D6" s="6" t="s">
        <v>32</v>
      </c>
      <c r="E6" s="8" t="s">
        <v>28</v>
      </c>
      <c r="F6" s="7">
        <v>2.84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15</v>
      </c>
      <c r="C7" s="5"/>
      <c r="D7" s="13" t="s">
        <v>16</v>
      </c>
      <c r="E7" s="8" t="s">
        <v>29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4"/>
      <c r="C8" s="25"/>
      <c r="D8" s="25"/>
      <c r="E8" s="26"/>
      <c r="F8" s="14">
        <f>SUM(F4:F7)</f>
        <v>58</v>
      </c>
      <c r="G8" s="27"/>
      <c r="H8" s="28"/>
      <c r="I8" s="28"/>
      <c r="J8" s="29"/>
    </row>
    <row r="9" spans="1:10" ht="30" x14ac:dyDescent="0.25">
      <c r="A9" s="23" t="s">
        <v>17</v>
      </c>
      <c r="B9" s="4" t="s">
        <v>18</v>
      </c>
      <c r="C9" s="5" t="s">
        <v>49</v>
      </c>
      <c r="D9" s="18" t="s">
        <v>50</v>
      </c>
      <c r="E9" s="8" t="s">
        <v>43</v>
      </c>
      <c r="F9" s="7">
        <v>17.899999999999999</v>
      </c>
      <c r="G9" s="7">
        <v>67</v>
      </c>
      <c r="H9" s="7">
        <v>0.8</v>
      </c>
      <c r="I9" s="7">
        <v>6</v>
      </c>
      <c r="J9" s="7">
        <v>2.5</v>
      </c>
    </row>
    <row r="10" spans="1:10" ht="45" x14ac:dyDescent="0.25">
      <c r="A10" s="23"/>
      <c r="B10" s="4" t="s">
        <v>19</v>
      </c>
      <c r="C10" s="5" t="s">
        <v>38</v>
      </c>
      <c r="D10" s="6" t="s">
        <v>44</v>
      </c>
      <c r="E10" s="10" t="s">
        <v>45</v>
      </c>
      <c r="F10" s="7">
        <v>15.58</v>
      </c>
      <c r="G10" s="7">
        <v>81</v>
      </c>
      <c r="H10" s="7">
        <v>1.6</v>
      </c>
      <c r="I10" s="7">
        <v>4</v>
      </c>
      <c r="J10" s="7">
        <v>9.6</v>
      </c>
    </row>
    <row r="11" spans="1:10" ht="30" x14ac:dyDescent="0.25">
      <c r="A11" s="23"/>
      <c r="B11" s="4" t="s">
        <v>20</v>
      </c>
      <c r="C11" s="5" t="s">
        <v>39</v>
      </c>
      <c r="D11" s="6" t="s">
        <v>33</v>
      </c>
      <c r="E11" s="10" t="s">
        <v>42</v>
      </c>
      <c r="F11" s="7">
        <v>25.82</v>
      </c>
      <c r="G11" s="7">
        <v>207</v>
      </c>
      <c r="H11" s="7">
        <v>12.78</v>
      </c>
      <c r="I11" s="7">
        <v>14.01</v>
      </c>
      <c r="J11" s="7">
        <v>7.4</v>
      </c>
    </row>
    <row r="12" spans="1:10" x14ac:dyDescent="0.25">
      <c r="A12" s="23"/>
      <c r="B12" s="4" t="s">
        <v>21</v>
      </c>
      <c r="C12" s="5" t="s">
        <v>25</v>
      </c>
      <c r="D12" s="6" t="s">
        <v>26</v>
      </c>
      <c r="E12" s="8" t="s">
        <v>30</v>
      </c>
      <c r="F12" s="7">
        <v>23.1</v>
      </c>
      <c r="G12" s="7">
        <v>165</v>
      </c>
      <c r="H12" s="7">
        <v>3.7</v>
      </c>
      <c r="I12" s="7">
        <v>5.8</v>
      </c>
      <c r="J12" s="7">
        <v>24.5</v>
      </c>
    </row>
    <row r="13" spans="1:10" ht="30" x14ac:dyDescent="0.25">
      <c r="A13" s="23"/>
      <c r="B13" s="4" t="s">
        <v>22</v>
      </c>
      <c r="C13" s="5" t="s">
        <v>40</v>
      </c>
      <c r="D13" s="6" t="s">
        <v>34</v>
      </c>
      <c r="E13" s="8" t="s">
        <v>28</v>
      </c>
      <c r="F13" s="7">
        <v>8.1999999999999993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3"/>
      <c r="B14" s="11" t="s">
        <v>15</v>
      </c>
      <c r="C14" s="5"/>
      <c r="D14" s="12" t="s">
        <v>24</v>
      </c>
      <c r="E14" s="8" t="s">
        <v>31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9"/>
      <c r="C15" s="20"/>
      <c r="D15" s="20"/>
      <c r="E15" s="21"/>
      <c r="F15" s="15">
        <f>SUM(F9:F14)</f>
        <v>94.300000000000011</v>
      </c>
      <c r="G15" s="19"/>
      <c r="H15" s="20"/>
      <c r="I15" s="20"/>
      <c r="J15" s="21"/>
    </row>
    <row r="16" spans="1:10" x14ac:dyDescent="0.25">
      <c r="F16" s="1">
        <f>SUM(F15,F8)</f>
        <v>152.30000000000001</v>
      </c>
    </row>
  </sheetData>
  <mergeCells count="7">
    <mergeCell ref="B15:E15"/>
    <mergeCell ref="G15:J15"/>
    <mergeCell ref="B1:D1"/>
    <mergeCell ref="A9:A14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A7/2GhQDiPfys0iSCDNnUpsEX91OVFvDS00P+8a0qbQ=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kCwEkpG7YSv2hE0VzcGR18I32X+jaKtgFNg+7H9+9BY=</DigestValue>
    </Reference>
  </SignedInfo>
  <SignatureValue>W51LUgUnvbZVWMFz3ESIHtvyEiJcX8ezWEvFrdBsO9tUMF7luL3J6ONCapi8GzMmM3QsJyuvhuBq
GarFnTzonQ==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+brgwjIUURlZ8wL+nsMntFiSleOhHeC/FdAoosSxwwM=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3kVbW9Zlnggg2xriXPaNorx0iE5hN7T0IrBwbFDPT5A=</DigestValue>
      </Reference>
      <Reference URI="/xl/styles.xml?ContentType=application/vnd.openxmlformats-officedocument.spreadsheetml.styles+xml">
        <DigestMethod Algorithm="urn:ietf:params:xml:ns:cpxmlsec:algorithms:gostr34112012-256"/>
        <DigestValue>naUodiTmqo2oJf/CNGLYHfcYSscnAjGuhA2qZ8I53IM=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CCIvJGvNbiQrx8aMfLuj29fvWOpS0csK3XVpXMB0+Z4=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2024-10-28T13:10:49Z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2024-10-28T13:10:49Z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2024-10-28T13:10:46Z</dcterms:modified>
</cp:coreProperties>
</file>