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E17"/>
  <c r="E9"/>
  <c r="F9" l="1"/>
  <c r="J17" l="1"/>
  <c r="J18" s="1"/>
  <c r="I17"/>
  <c r="I18" s="1"/>
  <c r="H17"/>
  <c r="H18" s="1"/>
  <c r="G17"/>
  <c r="G18" s="1"/>
  <c r="F17"/>
  <c r="F18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<sst xmlns="http://schemas.openxmlformats.org/spreadsheetml/2006/main" count="37" uniqueCount="36">
  <si>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</si>
  <si>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</si>
  <si>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</si>
  <si>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</si>
  <si>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</si>
  <si>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</si>
  <si>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</si>
  <si>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</si>
  <si>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</si>
  <si>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</si>
  <si>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</si>
  <si>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</si>
  <si>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</si>
  <si>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</si>
  <si>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</si>
  <si>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</si>
  <si>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</si>
  <si>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</si>
  <si>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</si>
  <si>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</si>
  <si>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</si>
  <si>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</si>
  <si>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</si>
  <si>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</si>
  <si>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</si>
  <si>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</si>
  <si>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</si>
  <si>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</si>
  <si>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</si>
  <si>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</si>
  <si>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</si>
  <si>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</si>
  <si>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</si>
  <si>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</si>
  <si>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Яблки свежие порциями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</si>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</sst>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="115" zoomScaleNormal="115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2">
        <v>45589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733</v>
      </c>
      <c r="D4" s="9" t="s">
        <v>25</v>
      </c>
      <c r="E4" s="10">
        <v>40</v>
      </c>
      <c r="F4" s="10">
        <v>12.6</v>
      </c>
      <c r="G4" s="10">
        <v>146.19999999999999</v>
      </c>
      <c r="H4" s="10">
        <v>2.36</v>
      </c>
      <c r="I4" s="10">
        <v>8.49</v>
      </c>
      <c r="J4" s="29">
        <v>14.66</v>
      </c>
    </row>
    <row r="5" spans="1:10" ht="24" customHeight="1">
      <c r="A5" s="11"/>
      <c r="B5" s="18" t="s">
        <v>23</v>
      </c>
      <c r="C5" s="19">
        <v>882</v>
      </c>
      <c r="D5" s="20" t="s">
        <v>26</v>
      </c>
      <c r="E5" s="21">
        <v>155</v>
      </c>
      <c r="F5" s="21">
        <v>22.58</v>
      </c>
      <c r="G5" s="21">
        <v>233.83</v>
      </c>
      <c r="H5" s="21">
        <v>9.18</v>
      </c>
      <c r="I5" s="21">
        <v>9.2200000000000006</v>
      </c>
      <c r="J5" s="30">
        <v>27.69</v>
      </c>
    </row>
    <row r="6" spans="1:10" ht="24" customHeight="1">
      <c r="A6" s="11"/>
      <c r="B6" s="12" t="s">
        <v>14</v>
      </c>
      <c r="C6" s="19">
        <v>724</v>
      </c>
      <c r="D6" s="20" t="s">
        <v>27</v>
      </c>
      <c r="E6" s="21">
        <v>200</v>
      </c>
      <c r="F6" s="21">
        <v>13.41</v>
      </c>
      <c r="G6" s="21">
        <v>143</v>
      </c>
      <c r="H6" s="21">
        <v>3.97</v>
      </c>
      <c r="I6" s="21">
        <v>3.42</v>
      </c>
      <c r="J6" s="30">
        <v>26.08</v>
      </c>
    </row>
    <row r="7" spans="1:10" ht="24" customHeight="1">
      <c r="A7" s="11"/>
      <c r="B7" s="12" t="s">
        <v>15</v>
      </c>
      <c r="C7" s="13">
        <v>569</v>
      </c>
      <c r="D7" s="14" t="s">
        <v>21</v>
      </c>
      <c r="E7" s="15">
        <v>60</v>
      </c>
      <c r="F7" s="15">
        <v>5.04</v>
      </c>
      <c r="G7" s="15">
        <v>142.80000000000001</v>
      </c>
      <c r="H7" s="15">
        <v>4.5599999999999996</v>
      </c>
      <c r="I7" s="15">
        <v>0.48</v>
      </c>
      <c r="J7" s="31">
        <v>29.16</v>
      </c>
    </row>
    <row r="8" spans="1:10" ht="16.5" customHeight="1">
      <c r="A8" s="11"/>
      <c r="B8" s="12"/>
      <c r="C8" s="13">
        <v>729</v>
      </c>
      <c r="D8" s="14" t="s">
        <v>28</v>
      </c>
      <c r="E8" s="15">
        <v>40</v>
      </c>
      <c r="F8" s="15">
        <v>11.28</v>
      </c>
      <c r="G8" s="15">
        <v>62.8</v>
      </c>
      <c r="H8" s="15">
        <v>5.08</v>
      </c>
      <c r="I8" s="15">
        <v>4.5999999999999996</v>
      </c>
      <c r="J8" s="31">
        <v>0.28000000000000003</v>
      </c>
    </row>
    <row r="9" spans="1:10" ht="15.75" thickBot="1">
      <c r="A9" s="16"/>
      <c r="B9" s="17"/>
      <c r="C9" s="17"/>
      <c r="D9" s="25" t="s">
        <v>24</v>
      </c>
      <c r="E9" s="26">
        <f t="shared" ref="E9:J9" si="0">SUM(E4:E8)</f>
        <v>495</v>
      </c>
      <c r="F9" s="26">
        <f t="shared" si="0"/>
        <v>64.91</v>
      </c>
      <c r="G9" s="26">
        <f t="shared" si="0"/>
        <v>728.62999999999988</v>
      </c>
      <c r="H9" s="26">
        <f t="shared" si="0"/>
        <v>25.15</v>
      </c>
      <c r="I9" s="26">
        <f t="shared" si="0"/>
        <v>26.21</v>
      </c>
      <c r="J9" s="26">
        <f t="shared" si="0"/>
        <v>97.87</v>
      </c>
    </row>
    <row r="10" spans="1:10" ht="16.5" customHeight="1" thickBot="1">
      <c r="A10" s="16"/>
      <c r="B10" s="17"/>
      <c r="C10" s="17"/>
      <c r="D10" s="23"/>
      <c r="E10" s="24"/>
      <c r="F10" s="24"/>
      <c r="G10" s="24"/>
      <c r="H10" s="24"/>
      <c r="I10" s="24"/>
      <c r="J10" s="32"/>
    </row>
    <row r="11" spans="1:10" ht="19.5" customHeight="1">
      <c r="A11" s="11" t="s">
        <v>16</v>
      </c>
      <c r="B11" s="18" t="s">
        <v>17</v>
      </c>
      <c r="C11" s="19">
        <v>731</v>
      </c>
      <c r="D11" s="20" t="s">
        <v>35</v>
      </c>
      <c r="E11" s="21">
        <v>100</v>
      </c>
      <c r="F11" s="21">
        <v>9.5299999999999994</v>
      </c>
      <c r="G11" s="21">
        <v>83.39</v>
      </c>
      <c r="H11" s="21">
        <v>1.6</v>
      </c>
      <c r="I11" s="21">
        <v>4.99</v>
      </c>
      <c r="J11" s="30">
        <v>7.68</v>
      </c>
    </row>
    <row r="12" spans="1:10" ht="14.25" customHeight="1">
      <c r="A12" s="11"/>
      <c r="B12" s="18"/>
      <c r="C12" s="19">
        <v>698</v>
      </c>
      <c r="D12" s="20" t="s">
        <v>34</v>
      </c>
      <c r="E12" s="21">
        <v>100</v>
      </c>
      <c r="F12" s="21">
        <v>9.14</v>
      </c>
      <c r="G12" s="34">
        <v>45</v>
      </c>
      <c r="H12" s="21">
        <v>0.4</v>
      </c>
      <c r="I12" s="21">
        <v>0.4</v>
      </c>
      <c r="J12" s="21">
        <v>9.8000000000000007</v>
      </c>
    </row>
    <row r="13" spans="1:10" ht="16.5" customHeight="1">
      <c r="A13" s="11"/>
      <c r="B13" s="12" t="s">
        <v>18</v>
      </c>
      <c r="C13" s="13">
        <v>458</v>
      </c>
      <c r="D13" s="14" t="s">
        <v>32</v>
      </c>
      <c r="E13" s="15">
        <v>205</v>
      </c>
      <c r="F13" s="15">
        <v>8.44</v>
      </c>
      <c r="G13" s="15">
        <v>100.64</v>
      </c>
      <c r="H13" s="15">
        <v>3.57</v>
      </c>
      <c r="I13" s="15">
        <v>6.51</v>
      </c>
      <c r="J13" s="31">
        <v>11.71</v>
      </c>
    </row>
    <row r="14" spans="1:10">
      <c r="A14" s="11"/>
      <c r="B14" s="12" t="s">
        <v>19</v>
      </c>
      <c r="C14" s="13">
        <v>663</v>
      </c>
      <c r="D14" s="14" t="s">
        <v>30</v>
      </c>
      <c r="E14" s="15">
        <v>200</v>
      </c>
      <c r="F14" s="15">
        <v>35.74</v>
      </c>
      <c r="G14" s="15">
        <v>282.99</v>
      </c>
      <c r="H14" s="15">
        <v>13.17</v>
      </c>
      <c r="I14" s="15">
        <v>20.87</v>
      </c>
      <c r="J14" s="31">
        <v>35.880000000000003</v>
      </c>
    </row>
    <row r="15" spans="1:10" ht="20.25" customHeight="1">
      <c r="A15" s="11"/>
      <c r="B15" s="12" t="s">
        <v>20</v>
      </c>
      <c r="C15" s="13">
        <v>736</v>
      </c>
      <c r="D15" s="14" t="s">
        <v>31</v>
      </c>
      <c r="E15" s="15">
        <v>200</v>
      </c>
      <c r="F15" s="15">
        <v>2.78</v>
      </c>
      <c r="G15" s="15">
        <v>59.16</v>
      </c>
      <c r="H15" s="15">
        <v>0.16</v>
      </c>
      <c r="I15" s="15">
        <v>0.03</v>
      </c>
      <c r="J15" s="31">
        <v>15.2</v>
      </c>
    </row>
    <row r="16" spans="1:10" ht="18" customHeight="1">
      <c r="A16" s="11"/>
      <c r="B16" s="12" t="s">
        <v>22</v>
      </c>
      <c r="C16" s="13">
        <v>571</v>
      </c>
      <c r="D16" s="14" t="s">
        <v>33</v>
      </c>
      <c r="E16" s="15">
        <v>40</v>
      </c>
      <c r="F16" s="15">
        <v>2.8</v>
      </c>
      <c r="G16" s="15">
        <v>75.599999999999994</v>
      </c>
      <c r="H16" s="15">
        <v>2.92</v>
      </c>
      <c r="I16" s="15">
        <v>0.52</v>
      </c>
      <c r="J16" s="31">
        <v>14.2</v>
      </c>
    </row>
    <row r="17" spans="1:10">
      <c r="A17" s="11"/>
      <c r="B17" s="22"/>
      <c r="C17" s="13"/>
      <c r="D17" s="27" t="s">
        <v>24</v>
      </c>
      <c r="E17" s="28">
        <f t="shared" ref="E17:J17" si="1">SUM(E11:E16)</f>
        <v>845</v>
      </c>
      <c r="F17" s="28">
        <f t="shared" si="1"/>
        <v>68.429999999999993</v>
      </c>
      <c r="G17" s="28">
        <f t="shared" si="1"/>
        <v>646.78</v>
      </c>
      <c r="H17" s="28">
        <f t="shared" si="1"/>
        <v>21.82</v>
      </c>
      <c r="I17" s="28">
        <f t="shared" si="1"/>
        <v>33.320000000000007</v>
      </c>
      <c r="J17" s="33">
        <f t="shared" si="1"/>
        <v>94.470000000000013</v>
      </c>
    </row>
    <row r="18" spans="1:10" ht="15.75" thickBot="1">
      <c r="A18" s="16"/>
      <c r="B18" s="17"/>
      <c r="C18" s="13"/>
      <c r="D18" s="14"/>
      <c r="E18" s="15"/>
      <c r="F18" s="15">
        <f>F9+F17</f>
        <v>133.33999999999997</v>
      </c>
      <c r="G18" s="15">
        <f t="shared" ref="G18:J18" si="2">G9+G17</f>
        <v>1375.4099999999999</v>
      </c>
      <c r="H18" s="15">
        <f t="shared" si="2"/>
        <v>46.97</v>
      </c>
      <c r="I18" s="15">
        <f t="shared" si="2"/>
        <v>59.530000000000008</v>
      </c>
      <c r="J18" s="15">
        <f t="shared" si="2"/>
        <v>192.34000000000003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2024-10-12T19:50:08Z</dcterms:modified>
</cp:coreProperties>
</file>