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16"/>
  <c r="J16" l="1"/>
  <c r="I16"/>
  <c r="H16"/>
  <c r="G16"/>
  <c r="F16"/>
  <c r="J8"/>
  <c r="I8"/>
  <c r="H8"/>
  <c r="H17" s="1"/>
  <c r="G8"/>
  <c r="F8"/>
  <c r="I17" l="1"/>
  <c r="G17"/>
  <c r="J17"/>
  <c r="F17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<sst xmlns="http://schemas.openxmlformats.org/spreadsheetml/2006/main" count="36" uniqueCount="35">
  <si>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</si>
  <si>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</si>
  <si>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</si>
  <si>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</si>
  <si>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</si>
  <si>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</si>
  <si>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</si>
  <si>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</si>
  <si>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</si>
  <si>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</si>
  <si>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</si>
  <si>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</si>
  <si>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</si>
  <si>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</si>
  <si>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</si>
  <si>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</si>
  <si>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</si>
  <si>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</si>
  <si>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</si>
  <si>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</si>
  <si>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</si>
  <si>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</si>
  <si>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</si>
  <si>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</si>
  <si>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</si>
  <si>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</si>
  <si>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</si>
  <si>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Хлеб ржано-пшеничный</t>
  </si>
  <si>
    <t>Птица тушенная в соусе</t>
  </si>
  <si>
    <t>МБОУ "Траковская СОШ"</t>
  </si>
  <si>
    <t>Каша полбяная  молоч.  с маслом</t>
  </si>
  <si>
    <t>Суп картофельный с макаронными изделиями с мясом</t>
  </si>
  <si>
    <t xml:space="preserve">Каша гречневая рассыпчатая </t>
  </si>
  <si>
    <t>Яблоки свежие порциями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</si>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</sst>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115" zoomScaleNormal="115" workbookViewId="0">
      <selection activeCell="G14" sqref="G14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45576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10"/>
      <c r="B4" s="6" t="s">
        <v>13</v>
      </c>
      <c r="C4" s="7">
        <v>903</v>
      </c>
      <c r="D4" s="8" t="s">
        <v>30</v>
      </c>
      <c r="E4" s="9">
        <v>260</v>
      </c>
      <c r="F4" s="9">
        <v>23.49</v>
      </c>
      <c r="G4" s="9">
        <v>351.13</v>
      </c>
      <c r="H4" s="9">
        <v>11.73</v>
      </c>
      <c r="I4" s="9">
        <v>12.89</v>
      </c>
      <c r="J4" s="31">
        <v>46.35</v>
      </c>
    </row>
    <row r="5" spans="1:10" ht="16.5" customHeight="1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10.050000000000001</v>
      </c>
      <c r="G5" s="15">
        <v>146.80000000000001</v>
      </c>
      <c r="H5" s="15">
        <v>3.3</v>
      </c>
      <c r="I5" s="15">
        <v>2.73</v>
      </c>
      <c r="J5" s="32">
        <v>24.96</v>
      </c>
    </row>
    <row r="6" spans="1:10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3.17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>
      <c r="A7" s="16"/>
      <c r="B7" s="17"/>
      <c r="C7" s="17">
        <v>698</v>
      </c>
      <c r="D7" s="18" t="s">
        <v>33</v>
      </c>
      <c r="E7" s="19">
        <v>100</v>
      </c>
      <c r="F7" s="19">
        <v>10.64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>
      <c r="A8" s="16"/>
      <c r="B8" s="17"/>
      <c r="C8" s="17"/>
      <c r="D8" s="27" t="s">
        <v>25</v>
      </c>
      <c r="E8" s="28">
        <f t="shared" ref="E8:J8" si="0">SUM(E4:E7)</f>
        <v>600</v>
      </c>
      <c r="F8" s="28">
        <f t="shared" si="0"/>
        <v>47.35</v>
      </c>
      <c r="G8" s="28">
        <f t="shared" si="0"/>
        <v>638.13</v>
      </c>
      <c r="H8" s="28">
        <f t="shared" si="0"/>
        <v>18.47</v>
      </c>
      <c r="I8" s="28">
        <f t="shared" si="0"/>
        <v>16.34</v>
      </c>
      <c r="J8" s="34">
        <f t="shared" si="0"/>
        <v>100.55</v>
      </c>
    </row>
    <row r="9" spans="1:10" ht="16.5" customHeight="1" thickBot="1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>
      <c r="A10" s="10" t="s">
        <v>16</v>
      </c>
      <c r="B10" s="20" t="s">
        <v>17</v>
      </c>
      <c r="C10" s="21">
        <v>406</v>
      </c>
      <c r="D10" s="22" t="s">
        <v>34</v>
      </c>
      <c r="E10" s="23">
        <v>100</v>
      </c>
      <c r="F10" s="23">
        <v>16.37</v>
      </c>
      <c r="G10" s="23">
        <v>67.239999999999995</v>
      </c>
      <c r="H10" s="23">
        <v>0.76</v>
      </c>
      <c r="I10" s="23">
        <v>6.94</v>
      </c>
      <c r="J10" s="36">
        <v>2.4700000000000002</v>
      </c>
    </row>
    <row r="11" spans="1:10" ht="30.75" customHeight="1">
      <c r="A11" s="10"/>
      <c r="B11" s="11" t="s">
        <v>18</v>
      </c>
      <c r="C11" s="12">
        <v>478</v>
      </c>
      <c r="D11" s="13" t="s">
        <v>31</v>
      </c>
      <c r="E11" s="15">
        <v>250</v>
      </c>
      <c r="F11" s="15">
        <v>10.199999999999999</v>
      </c>
      <c r="G11" s="15">
        <v>134.93</v>
      </c>
      <c r="H11" s="15">
        <v>5.28</v>
      </c>
      <c r="I11" s="15">
        <v>5.76</v>
      </c>
      <c r="J11" s="32">
        <v>20.91</v>
      </c>
    </row>
    <row r="12" spans="1:10">
      <c r="A12" s="10"/>
      <c r="B12" s="11" t="s">
        <v>19</v>
      </c>
      <c r="C12" s="12">
        <v>662</v>
      </c>
      <c r="D12" s="13" t="s">
        <v>28</v>
      </c>
      <c r="E12" s="15">
        <v>100</v>
      </c>
      <c r="F12" s="15">
        <v>19.920000000000002</v>
      </c>
      <c r="G12" s="15">
        <v>113.6</v>
      </c>
      <c r="H12" s="15">
        <v>14.42</v>
      </c>
      <c r="I12" s="15">
        <v>19.989999999999998</v>
      </c>
      <c r="J12" s="32">
        <v>2.95</v>
      </c>
    </row>
    <row r="13" spans="1:10">
      <c r="A13" s="10"/>
      <c r="B13" s="11" t="s">
        <v>23</v>
      </c>
      <c r="C13" s="12">
        <v>588</v>
      </c>
      <c r="D13" s="13" t="s">
        <v>32</v>
      </c>
      <c r="E13" s="15">
        <v>200</v>
      </c>
      <c r="F13" s="15">
        <v>12.22</v>
      </c>
      <c r="G13" s="15">
        <v>354.48</v>
      </c>
      <c r="H13" s="15">
        <v>11.46</v>
      </c>
      <c r="I13" s="15">
        <v>8.65</v>
      </c>
      <c r="J13" s="32">
        <v>56.25</v>
      </c>
    </row>
    <row r="14" spans="1:10" ht="20.25" customHeight="1">
      <c r="A14" s="10"/>
      <c r="B14" s="11" t="s">
        <v>20</v>
      </c>
      <c r="C14" s="12">
        <v>721</v>
      </c>
      <c r="D14" s="13" t="s">
        <v>22</v>
      </c>
      <c r="E14" s="15">
        <v>200</v>
      </c>
      <c r="F14" s="15">
        <v>6.76</v>
      </c>
      <c r="G14" s="15">
        <v>108.96</v>
      </c>
      <c r="H14" s="15">
        <v>0.16</v>
      </c>
      <c r="I14" s="15">
        <v>0.16</v>
      </c>
      <c r="J14" s="32">
        <v>27.87</v>
      </c>
    </row>
    <row r="15" spans="1:10" ht="18" customHeight="1">
      <c r="A15" s="10"/>
      <c r="B15" s="11" t="s">
        <v>24</v>
      </c>
      <c r="C15" s="12">
        <v>571</v>
      </c>
      <c r="D15" s="13" t="s">
        <v>27</v>
      </c>
      <c r="E15" s="15">
        <v>40</v>
      </c>
      <c r="F15" s="15">
        <v>2.64</v>
      </c>
      <c r="G15" s="15">
        <v>75.599999999999994</v>
      </c>
      <c r="H15" s="15">
        <v>2.92</v>
      </c>
      <c r="I15" s="15">
        <v>0.52</v>
      </c>
      <c r="J15" s="32">
        <v>14.2</v>
      </c>
    </row>
    <row r="16" spans="1:10">
      <c r="A16" s="10"/>
      <c r="B16" s="24"/>
      <c r="C16" s="12"/>
      <c r="D16" s="29" t="s">
        <v>25</v>
      </c>
      <c r="E16" s="30">
        <f t="shared" ref="E16:J16" si="1">SUM(E10:E15)</f>
        <v>890</v>
      </c>
      <c r="F16" s="30">
        <f t="shared" si="1"/>
        <v>68.11</v>
      </c>
      <c r="G16" s="30">
        <f t="shared" si="1"/>
        <v>854.81000000000006</v>
      </c>
      <c r="H16" s="30">
        <f t="shared" si="1"/>
        <v>35</v>
      </c>
      <c r="I16" s="30">
        <f t="shared" si="1"/>
        <v>42.019999999999996</v>
      </c>
      <c r="J16" s="37">
        <f t="shared" si="1"/>
        <v>124.65</v>
      </c>
    </row>
    <row r="17" spans="1:10" ht="15.75" thickBot="1">
      <c r="A17" s="16"/>
      <c r="B17" s="17"/>
      <c r="C17" s="12"/>
      <c r="D17" s="13"/>
      <c r="E17" s="14"/>
      <c r="F17" s="15">
        <f>F8+F16</f>
        <v>115.46000000000001</v>
      </c>
      <c r="G17" s="15">
        <f t="shared" ref="G17:J17" si="2">G8+G16</f>
        <v>1492.94</v>
      </c>
      <c r="H17" s="15">
        <f t="shared" si="2"/>
        <v>53.47</v>
      </c>
      <c r="I17" s="15">
        <f t="shared" si="2"/>
        <v>58.36</v>
      </c>
      <c r="J17" s="15">
        <f t="shared" si="2"/>
        <v>225.2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2024-09-30T13:53:57Z</dcterms:modified>
</cp:coreProperties>
</file>