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F8"/>
  <c r="G8"/>
  <c r="H8"/>
  <c r="I8"/>
  <c r="J8"/>
  <c r="I20" l="1"/>
  <c r="H20"/>
  <c r="G20"/>
  <c r="J20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<sst xmlns="http://schemas.openxmlformats.org/spreadsheetml/2006/main" count="45" uniqueCount="43">
  <si>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</si>
  <si>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</si>
  <si>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</si>
  <si>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</si>
  <si>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</si>
  <si>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</si>
  <si>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</si>
  <si>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</si>
  <si>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</si>
  <si>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</si>
  <si>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</si>
  <si>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</si>
  <si>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</si>
  <si>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</si>
  <si>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</si>
  <si>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</si>
  <si>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</si>
  <si>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</si>
  <si>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</si>
  <si>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</si>
  <si>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</si>
  <si>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</si>
  <si>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</si>
  <si>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</si>
  <si>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</si>
  <si>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</si>
  <si>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</si>
  <si>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</si>
  <si>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</si>
  <si>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</si>
  <si>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</si>
  <si>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</si>
  <si>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</si>
  <si>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</si>
  <si>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</si>
  <si>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Биточки рубенные с соусом</t>
  </si>
  <si>
    <t>Щи из свежей капусты с картофелем со сметаной и мясом</t>
  </si>
  <si>
    <t>хлеб ржано-пшеничный</t>
  </si>
  <si>
    <t>Каша из риса и пшена с маслом</t>
  </si>
  <si>
    <t>салат из свежих огурцов</t>
  </si>
  <si>
    <t>Макаронны отварные</t>
  </si>
  <si>
    <t>мандарины порциями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</si>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</sst>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115" zoomScaleNormal="115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45568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5">
        <v>392</v>
      </c>
      <c r="D4" s="1" t="s">
        <v>33</v>
      </c>
      <c r="E4" s="17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30</v>
      </c>
      <c r="C5" s="36">
        <v>885</v>
      </c>
      <c r="D5" s="24" t="s">
        <v>38</v>
      </c>
      <c r="E5" s="18">
        <v>260</v>
      </c>
      <c r="F5" s="18">
        <v>21.56</v>
      </c>
      <c r="G5" s="18">
        <v>301.32</v>
      </c>
      <c r="H5" s="18">
        <v>7.59</v>
      </c>
      <c r="I5" s="18">
        <v>12.45</v>
      </c>
      <c r="J5" s="25">
        <v>40.840000000000003</v>
      </c>
    </row>
    <row r="6" spans="1:10">
      <c r="A6" s="7"/>
      <c r="B6" s="3" t="s">
        <v>15</v>
      </c>
      <c r="C6" s="36">
        <v>728</v>
      </c>
      <c r="D6" s="24" t="s">
        <v>34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36">
        <v>569</v>
      </c>
      <c r="D7" s="24" t="s">
        <v>32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7"/>
      <c r="D8" s="26"/>
      <c r="E8" s="19"/>
      <c r="F8" s="33">
        <f>SUM(F4:F7)</f>
        <v>45.17</v>
      </c>
      <c r="G8" s="19">
        <f>SUM(G4:G7)</f>
        <v>616.17000000000007</v>
      </c>
      <c r="H8" s="19">
        <f>SUM(H4:H7)</f>
        <v>16.5</v>
      </c>
      <c r="I8" s="19">
        <f>SUM(I4:I7)</f>
        <v>20.75</v>
      </c>
      <c r="J8" s="27">
        <f>SUM(J4:J7)</f>
        <v>89.89</v>
      </c>
    </row>
    <row r="9" spans="1:10">
      <c r="A9" s="5" t="s">
        <v>17</v>
      </c>
      <c r="B9" s="11" t="s">
        <v>18</v>
      </c>
      <c r="C9" s="35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36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7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8">
        <v>406</v>
      </c>
      <c r="D12" s="28" t="s">
        <v>39</v>
      </c>
      <c r="E12" s="20">
        <v>100</v>
      </c>
      <c r="F12" s="20">
        <v>16.37</v>
      </c>
      <c r="G12" s="20">
        <v>67.239999999999995</v>
      </c>
      <c r="H12" s="20">
        <v>0.76</v>
      </c>
      <c r="I12" s="20">
        <v>6.94</v>
      </c>
      <c r="J12" s="29">
        <v>2.4700000000000002</v>
      </c>
    </row>
    <row r="13" spans="1:10" ht="45">
      <c r="A13" s="7"/>
      <c r="B13" s="3" t="s">
        <v>21</v>
      </c>
      <c r="C13" s="36">
        <v>711</v>
      </c>
      <c r="D13" s="34" t="s">
        <v>36</v>
      </c>
      <c r="E13" s="18">
        <v>255</v>
      </c>
      <c r="F13" s="18">
        <v>11.46</v>
      </c>
      <c r="G13" s="18">
        <v>110.96</v>
      </c>
      <c r="H13" s="18">
        <v>4.2699999999999996</v>
      </c>
      <c r="I13" s="18">
        <v>8.94</v>
      </c>
      <c r="J13" s="25">
        <v>8.26</v>
      </c>
    </row>
    <row r="14" spans="1:10">
      <c r="A14" s="7"/>
      <c r="B14" s="3" t="s">
        <v>22</v>
      </c>
      <c r="C14" s="36">
        <v>708</v>
      </c>
      <c r="D14" s="24" t="s">
        <v>35</v>
      </c>
      <c r="E14" s="18">
        <v>100</v>
      </c>
      <c r="F14" s="18">
        <v>31.46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6">
        <v>870</v>
      </c>
      <c r="D15" s="24" t="s">
        <v>40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6">
        <v>736</v>
      </c>
      <c r="D16" s="24" t="s">
        <v>42</v>
      </c>
      <c r="E16" s="18">
        <v>200</v>
      </c>
      <c r="F16" s="18">
        <v>2.78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18</v>
      </c>
      <c r="C17" s="36">
        <v>595</v>
      </c>
      <c r="D17" s="24" t="s">
        <v>41</v>
      </c>
      <c r="E17" s="18">
        <v>100</v>
      </c>
      <c r="F17" s="18">
        <v>26.4</v>
      </c>
      <c r="G17" s="18">
        <v>40</v>
      </c>
      <c r="H17" s="18">
        <v>0.8</v>
      </c>
      <c r="I17" s="18">
        <v>0.3</v>
      </c>
      <c r="J17" s="25">
        <v>8.1</v>
      </c>
    </row>
    <row r="18" spans="1:10">
      <c r="A18" s="7"/>
      <c r="B18" s="3" t="s">
        <v>25</v>
      </c>
      <c r="C18" s="36">
        <v>571</v>
      </c>
      <c r="D18" s="24" t="s">
        <v>37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27</v>
      </c>
      <c r="C19" s="22"/>
      <c r="D19" s="30"/>
      <c r="E19" s="22"/>
      <c r="F19" s="22">
        <f>SUM(F12:F18)</f>
        <v>101.17</v>
      </c>
      <c r="G19" s="22">
        <f>SUM(G12:G18)</f>
        <v>785.58999999999992</v>
      </c>
      <c r="H19" s="22">
        <f>SUM(H12:H18)</f>
        <v>25.72</v>
      </c>
      <c r="I19" s="22">
        <f>SUM(I12:I18)</f>
        <v>32.79</v>
      </c>
      <c r="J19" s="31">
        <f>SUM(J12:J18)</f>
        <v>103.35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F8+F19</f>
        <v>146.34</v>
      </c>
      <c r="G20" s="33">
        <f t="shared" ref="G20:J20" si="0">G8+G19</f>
        <v>1401.76</v>
      </c>
      <c r="H20" s="33">
        <f t="shared" si="0"/>
        <v>42.22</v>
      </c>
      <c r="I20" s="33">
        <f t="shared" si="0"/>
        <v>53.54</v>
      </c>
      <c r="J20" s="33">
        <f t="shared" si="0"/>
        <v>193.24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2024-09-30T13:17:42Z</dcterms:modified>
</cp:coreProperties>
</file>