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75" windowHeight="85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6" i="1" l="1"/>
  <c r="J16" i="1"/>
  <c r="H16" i="1"/>
  <c r="G16" i="1"/>
  <c r="F16" i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<sst xmlns="http://schemas.openxmlformats.org/spreadsheetml/2006/main" count="38" uniqueCount="37">
  <si>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</si>
  <si>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</si>
  <si>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</si>
  <si>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</si>
  <si>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</si>
  <si>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</si>
  <si>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</si>
  <si>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</si>
  <si>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</si>
  <si>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</si>
  <si>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</si>
  <si>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</si>
  <si>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</si>
  <si>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</si>
  <si>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</si>
  <si>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</si>
  <si>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</si>
  <si>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</si>
  <si>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</si>
  <si>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</si>
  <si>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</si>
  <si>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</si>
  <si>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</si>
  <si>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</si>
  <si>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</si>
  <si>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</si>
  <si>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</si>
  <si>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</si>
  <si>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</si>
  <si>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</si>
  <si>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</si>
  <si>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</si>
  <si>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</si>
  <si>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с мясом</t>
  </si>
  <si>
    <t>Хлеб ржано-пшеничный</t>
  </si>
  <si>
    <t>Яблоки свежие порциями</t>
  </si>
  <si>
    <t>МБОУ "Большешатьминская СОШ им. Васильева В.В."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</si>
</sst>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45306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25</v>
      </c>
      <c r="E4" s="36">
        <v>210</v>
      </c>
      <c r="F4" s="10">
        <v>15.06</v>
      </c>
      <c r="G4" s="10">
        <v>320.3</v>
      </c>
      <c r="H4" s="10">
        <v>8.74</v>
      </c>
      <c r="I4" s="10">
        <v>12.49</v>
      </c>
      <c r="J4" s="31">
        <v>43.87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8.94</v>
      </c>
      <c r="G5" s="16">
        <v>146.30000000000001</v>
      </c>
      <c r="H5" s="16">
        <v>3.3</v>
      </c>
      <c r="I5" s="16">
        <v>2.73</v>
      </c>
      <c r="J5" s="32">
        <v>24.69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1.56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24</v>
      </c>
      <c r="E7" s="20">
        <v>25</v>
      </c>
      <c r="F7" s="21">
        <v>18.079999999999998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35</v>
      </c>
      <c r="E8" s="28">
        <v>100</v>
      </c>
      <c r="F8" s="29">
        <v>10.23</v>
      </c>
      <c r="G8" s="29">
        <v>45</v>
      </c>
      <c r="H8" s="29">
        <v>0.4</v>
      </c>
      <c r="I8" s="29">
        <v>0.3</v>
      </c>
      <c r="J8" s="34">
        <v>9.8000000000000007</v>
      </c>
    </row>
    <row r="9" spans="1:10" ht="15.75" customHeight="1" thickBot="1" x14ac:dyDescent="0.3">
      <c r="A9" s="17"/>
      <c r="B9" s="18"/>
      <c r="C9" s="18"/>
      <c r="D9" s="19" t="s">
        <v>30</v>
      </c>
      <c r="E9" s="20">
        <v>555</v>
      </c>
      <c r="F9" s="21">
        <f>SUM(F4:F8)</f>
        <v>53.870000000000005</v>
      </c>
      <c r="G9" s="21">
        <f>SUM(G4:G8)</f>
        <v>649.20000000000005</v>
      </c>
      <c r="H9" s="21">
        <f>SUM(H4:H8)</f>
        <v>19.709999999999997</v>
      </c>
      <c r="I9" s="21">
        <f>SUM(I4:I8)</f>
        <v>21.650000000000002</v>
      </c>
      <c r="J9" s="33">
        <f>SUM(J4:J8)</f>
        <v>88.08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31</v>
      </c>
      <c r="E10" s="25">
        <v>100</v>
      </c>
      <c r="F10" s="26">
        <v>4.3099999999999996</v>
      </c>
      <c r="G10" s="26">
        <v>86.07</v>
      </c>
      <c r="H10" s="26">
        <v>1.48</v>
      </c>
      <c r="I10" s="26">
        <v>5.08</v>
      </c>
      <c r="J10" s="35">
        <v>8.98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33</v>
      </c>
      <c r="E11" s="15">
        <v>250</v>
      </c>
      <c r="F11" s="16">
        <v>9.89</v>
      </c>
      <c r="G11" s="16">
        <v>161.26</v>
      </c>
      <c r="H11" s="16">
        <v>7</v>
      </c>
      <c r="I11" s="16">
        <v>5.33</v>
      </c>
      <c r="J11" s="32">
        <v>19.5</v>
      </c>
    </row>
    <row r="12" spans="1:10" x14ac:dyDescent="0.25">
      <c r="A12" s="11"/>
      <c r="B12" s="12" t="s">
        <v>20</v>
      </c>
      <c r="C12" s="13">
        <v>269</v>
      </c>
      <c r="D12" s="14" t="s">
        <v>32</v>
      </c>
      <c r="E12" s="15">
        <v>100</v>
      </c>
      <c r="F12" s="16">
        <v>37.94</v>
      </c>
      <c r="G12" s="16">
        <v>160.59</v>
      </c>
      <c r="H12" s="16">
        <v>5.34</v>
      </c>
      <c r="I12" s="16">
        <v>9.1199999999999992</v>
      </c>
      <c r="J12" s="32">
        <v>4.8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27</v>
      </c>
      <c r="E13" s="15">
        <v>200</v>
      </c>
      <c r="F13" s="16">
        <v>8.0500000000000007</v>
      </c>
      <c r="G13" s="16">
        <v>267.02999999999997</v>
      </c>
      <c r="H13" s="16">
        <v>7.26</v>
      </c>
      <c r="I13" s="16">
        <v>6.52</v>
      </c>
      <c r="J13" s="32">
        <v>43.61</v>
      </c>
    </row>
    <row r="14" spans="1:10" ht="18" customHeight="1" x14ac:dyDescent="0.25">
      <c r="A14" s="11"/>
      <c r="B14" s="12" t="s">
        <v>21</v>
      </c>
      <c r="C14" s="13"/>
      <c r="D14" s="14" t="s">
        <v>28</v>
      </c>
      <c r="E14" s="15">
        <v>200</v>
      </c>
      <c r="F14" s="16">
        <v>6.66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29</v>
      </c>
      <c r="C15" s="13"/>
      <c r="D15" s="14" t="s">
        <v>34</v>
      </c>
      <c r="E15" s="15">
        <v>40</v>
      </c>
      <c r="F15" s="16">
        <v>2.6</v>
      </c>
      <c r="G15" s="16">
        <v>75.599999999999994</v>
      </c>
      <c r="H15" s="16">
        <v>2.92</v>
      </c>
      <c r="I15" s="16">
        <v>0.52</v>
      </c>
      <c r="J15" s="32">
        <v>14.2</v>
      </c>
    </row>
    <row r="16" spans="1:10" ht="15.75" thickBot="1" x14ac:dyDescent="0.3">
      <c r="A16" s="17"/>
      <c r="B16" s="18"/>
      <c r="C16" s="18"/>
      <c r="D16" s="19" t="s">
        <v>30</v>
      </c>
      <c r="E16" s="20">
        <v>890</v>
      </c>
      <c r="F16" s="21">
        <f>F10+F11+F12+F13+F14+F15</f>
        <v>69.449999999999989</v>
      </c>
      <c r="G16" s="21">
        <f>SUM(G10:G15)</f>
        <v>783.55</v>
      </c>
      <c r="H16" s="21">
        <f>SUM(H10:H15)</f>
        <v>24.54</v>
      </c>
      <c r="I16" s="21">
        <f>SUM(I10:I15)</f>
        <v>26.67</v>
      </c>
      <c r="J16" s="33">
        <f>SUM(J10:J15)</f>
        <v>99.67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2024-01-23T12:30:02Z</dcterms:modified>
</cp:coreProperties>
</file>