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9" l="1"/>
  <c r="F20" s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<sst xmlns="http://schemas.openxmlformats.org/spreadsheetml/2006/main" count="45" uniqueCount="44">
  <si>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</si>
  <si>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</si>
  <si>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</si>
  <si>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</si>
  <si>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</si>
  <si>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</si>
  <si>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</si>
  <si>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</si>
  <si>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</si>
  <si>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</si>
  <si>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</si>
  <si>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</si>
  <si>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</si>
  <si>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</si>
  <si>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</si>
  <si>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</si>
  <si>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</si>
  <si>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</si>
  <si>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</si>
  <si>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</si>
  <si>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</si>
  <si>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</si>
  <si>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</si>
  <si>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</si>
  <si>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</si>
  <si>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</si>
  <si>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</si>
  <si>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</si>
  <si>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</si>
  <si>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</si>
  <si>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</si>
  <si>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</si>
  <si>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</si>
  <si>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</si>
  <si>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</si>
  <si>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</si>
  <si>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</si>
  <si>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 xml:space="preserve">пюре картофельное </t>
  </si>
  <si>
    <t>компот из изюма</t>
  </si>
  <si>
    <t xml:space="preserve">Котлеты рыбные с соусом </t>
  </si>
  <si>
    <t>хлеб ржано-пшеничный</t>
  </si>
  <si>
    <t>суп картофельный с макаронными изделиями  и мясом</t>
  </si>
  <si>
    <t>мандарины порциями</t>
  </si>
  <si>
    <t>Помидоры свежие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</si>
</sst>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2" fontId="0" fillId="4" borderId="0" xfId="0" applyNumberFormat="1" applyFill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6" zoomScaleNormal="86" workbookViewId="0">
      <selection activeCell="H18" sqref="H18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40" t="s">
        <v>31</v>
      </c>
      <c r="C1" s="41"/>
      <c r="D1" s="42"/>
      <c r="E1" s="2" t="s">
        <v>1</v>
      </c>
      <c r="F1" s="16" t="s">
        <v>26</v>
      </c>
      <c r="G1" s="2"/>
      <c r="H1" s="2"/>
      <c r="I1" s="2" t="s">
        <v>2</v>
      </c>
      <c r="J1" s="15">
        <v>45553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401</v>
      </c>
      <c r="D4" s="1" t="s">
        <v>36</v>
      </c>
      <c r="E4" s="17">
        <v>10</v>
      </c>
      <c r="F4" s="17">
        <v>10.08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>
      <c r="A5" s="7"/>
      <c r="B5" s="3" t="s">
        <v>30</v>
      </c>
      <c r="C5" s="35">
        <v>744</v>
      </c>
      <c r="D5" s="24" t="s">
        <v>35</v>
      </c>
      <c r="E5" s="18">
        <v>150</v>
      </c>
      <c r="F5" s="18">
        <v>54.71</v>
      </c>
      <c r="G5" s="18">
        <v>367.83</v>
      </c>
      <c r="H5" s="18">
        <v>22.27</v>
      </c>
      <c r="I5" s="18">
        <v>16.79</v>
      </c>
      <c r="J5" s="25">
        <v>31.71</v>
      </c>
    </row>
    <row r="6" spans="1:10">
      <c r="A6" s="7"/>
      <c r="B6" s="3" t="s">
        <v>15</v>
      </c>
      <c r="C6" s="35">
        <v>736</v>
      </c>
      <c r="D6" s="24" t="s">
        <v>34</v>
      </c>
      <c r="E6" s="18">
        <v>200</v>
      </c>
      <c r="F6" s="18">
        <v>2.74</v>
      </c>
      <c r="G6" s="18">
        <v>59.16</v>
      </c>
      <c r="H6" s="18">
        <v>0.16</v>
      </c>
      <c r="I6" s="18">
        <v>0.03</v>
      </c>
      <c r="J6" s="25">
        <v>15.2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29</v>
      </c>
      <c r="C8" s="38"/>
      <c r="D8" s="26"/>
      <c r="E8" s="19"/>
      <c r="F8" s="33">
        <f>SUM(F4:F7)+F9</f>
        <v>80.930000000000007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>
      <c r="A9" s="5" t="s">
        <v>17</v>
      </c>
      <c r="B9" s="11" t="s">
        <v>18</v>
      </c>
      <c r="C9" s="34">
        <v>698</v>
      </c>
      <c r="D9" s="1" t="s">
        <v>32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734</v>
      </c>
      <c r="D12" s="28" t="s">
        <v>43</v>
      </c>
      <c r="E12" s="20">
        <v>60</v>
      </c>
      <c r="F12" s="20">
        <v>11.02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>
      <c r="A13" s="7"/>
      <c r="B13" s="3"/>
      <c r="C13" s="35">
        <v>595</v>
      </c>
      <c r="D13" s="24" t="s">
        <v>42</v>
      </c>
      <c r="E13" s="18">
        <v>100</v>
      </c>
      <c r="F13" s="20">
        <v>20.399999999999999</v>
      </c>
      <c r="G13" s="39">
        <v>40</v>
      </c>
      <c r="H13" s="20">
        <v>0.8</v>
      </c>
      <c r="I13" s="20">
        <v>0.3</v>
      </c>
      <c r="J13" s="20">
        <v>8.1</v>
      </c>
    </row>
    <row r="14" spans="1:10" ht="45">
      <c r="A14" s="7"/>
      <c r="B14" s="10" t="s">
        <v>21</v>
      </c>
      <c r="C14" s="36">
        <v>478</v>
      </c>
      <c r="D14" s="37" t="s">
        <v>41</v>
      </c>
      <c r="E14" s="20">
        <v>200</v>
      </c>
      <c r="F14" s="18">
        <v>7.88</v>
      </c>
      <c r="G14" s="18">
        <v>107.94</v>
      </c>
      <c r="H14" s="18">
        <v>4.2300000000000004</v>
      </c>
      <c r="I14" s="18">
        <v>4.6100000000000003</v>
      </c>
      <c r="J14" s="25">
        <v>16.73</v>
      </c>
    </row>
    <row r="15" spans="1:10">
      <c r="A15" s="7"/>
      <c r="B15" s="3" t="s">
        <v>22</v>
      </c>
      <c r="C15" s="35">
        <v>732</v>
      </c>
      <c r="D15" s="24" t="s">
        <v>39</v>
      </c>
      <c r="E15" s="18">
        <v>100</v>
      </c>
      <c r="F15" s="18">
        <v>19.36</v>
      </c>
      <c r="G15" s="18">
        <v>118.76</v>
      </c>
      <c r="H15" s="18">
        <v>7.23</v>
      </c>
      <c r="I15" s="18">
        <v>5.0199999999999996</v>
      </c>
      <c r="J15" s="25">
        <v>10.95</v>
      </c>
    </row>
    <row r="16" spans="1:10">
      <c r="A16" s="7"/>
      <c r="B16" s="3" t="s">
        <v>23</v>
      </c>
      <c r="C16" s="35">
        <v>706</v>
      </c>
      <c r="D16" s="24" t="s">
        <v>37</v>
      </c>
      <c r="E16" s="18">
        <v>200</v>
      </c>
      <c r="F16" s="18">
        <v>18.25</v>
      </c>
      <c r="G16" s="18">
        <v>220.37</v>
      </c>
      <c r="H16" s="18">
        <v>4.24</v>
      </c>
      <c r="I16" s="18">
        <v>10.94</v>
      </c>
      <c r="J16" s="25">
        <v>26.34</v>
      </c>
    </row>
    <row r="17" spans="1:10">
      <c r="A17" s="7"/>
      <c r="B17" s="3" t="s">
        <v>24</v>
      </c>
      <c r="C17" s="35">
        <v>707</v>
      </c>
      <c r="D17" s="24" t="s">
        <v>38</v>
      </c>
      <c r="E17" s="18">
        <v>200</v>
      </c>
      <c r="F17" s="18">
        <v>9.1</v>
      </c>
      <c r="G17" s="18">
        <v>108.83</v>
      </c>
      <c r="H17" s="18">
        <v>0.36</v>
      </c>
      <c r="I17" s="18">
        <v>0</v>
      </c>
      <c r="J17" s="25">
        <v>28.06</v>
      </c>
    </row>
    <row r="18" spans="1:10">
      <c r="A18" s="7"/>
      <c r="B18" s="3" t="s">
        <v>25</v>
      </c>
      <c r="C18" s="35">
        <v>571</v>
      </c>
      <c r="D18" s="24" t="s">
        <v>40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27</v>
      </c>
      <c r="C19" s="22"/>
      <c r="D19" s="30"/>
      <c r="E19" s="22"/>
      <c r="F19" s="22">
        <f>SUM(F12:F18)</f>
        <v>88.649999999999991</v>
      </c>
      <c r="G19" s="22">
        <f>SUM(G12:G18)</f>
        <v>685.30000000000007</v>
      </c>
      <c r="H19" s="22">
        <f>SUM(H12:H18)</f>
        <v>20.440000000000005</v>
      </c>
      <c r="I19" s="22">
        <f>SUM(I12:I18)</f>
        <v>21.51</v>
      </c>
      <c r="J19" s="31">
        <f>SUM(J12:J18)</f>
        <v>106.66000000000001</v>
      </c>
    </row>
    <row r="20" spans="1:10" ht="15.75" thickBot="1">
      <c r="A20" s="8"/>
      <c r="B20" s="32" t="s">
        <v>28</v>
      </c>
      <c r="C20" s="19"/>
      <c r="D20" s="26"/>
      <c r="E20" s="19"/>
      <c r="F20" s="33">
        <f>(F8+F19)</f>
        <v>169.57999999999998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2024-09-16T18:44:16Z</dcterms:modified>
</cp:coreProperties>
</file>