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G20" s="1"/>
  <c r="H19"/>
  <c r="H20" s="1"/>
  <c r="I19"/>
  <c r="I20" s="1"/>
  <c r="J19"/>
  <c r="J20" s="1"/>
  <c r="F8"/>
  <c r="G8"/>
  <c r="H8"/>
  <c r="I8"/>
  <c r="J8"/>
  <c r="F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<sst xmlns="http://schemas.openxmlformats.org/spreadsheetml/2006/main" count="44" uniqueCount="43">
  <si>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</si>
  <si>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</si>
  <si>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</si>
  <si>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</si>
  <si>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</si>
  <si>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</si>
  <si>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</si>
  <si>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</si>
  <si>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</si>
  <si>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</si>
  <si>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</si>
  <si>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</si>
  <si>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</si>
  <si>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</si>
  <si>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</si>
  <si>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</si>
  <si>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</si>
  <si>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</si>
  <si>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</si>
  <si>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</si>
  <si>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</si>
  <si>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</si>
  <si>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</si>
  <si>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</si>
  <si>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</si>
  <si>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</si>
  <si>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</si>
  <si>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</si>
  <si>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</si>
  <si>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</si>
  <si>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</si>
  <si>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</si>
  <si>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</si>
  <si>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</si>
  <si>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</si>
  <si>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</si>
  <si>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салат из свелы отварной</t>
  </si>
  <si>
    <t>Биточки рубенные с соусом</t>
  </si>
  <si>
    <t>Макаронные изделия отварные</t>
  </si>
  <si>
    <t>Каша из риса и пшена с мясом</t>
  </si>
  <si>
    <t>Щи из свежей капусты с картофелем со сметаной и мясом</t>
  </si>
  <si>
    <t>хлеб ржано-пшеничный</t>
  </si>
  <si>
    <t xml:space="preserve">Чай с лимоном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</si>
</sst>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J16" sqref="J16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44944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392</v>
      </c>
      <c r="D4" s="1" t="s">
        <v>34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885</v>
      </c>
      <c r="D5" s="24" t="s">
        <v>39</v>
      </c>
      <c r="E5" s="18">
        <v>260</v>
      </c>
      <c r="F5" s="18">
        <v>17.059999999999999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18">
        <v>728</v>
      </c>
      <c r="D6" s="24" t="s">
        <v>35</v>
      </c>
      <c r="E6" s="18">
        <v>200</v>
      </c>
      <c r="F6" s="18">
        <v>1.28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38.249999999999993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36</v>
      </c>
      <c r="E12" s="20">
        <v>100</v>
      </c>
      <c r="F12" s="20">
        <v>3.86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255</v>
      </c>
      <c r="F13" s="18">
        <v>11.66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37</v>
      </c>
      <c r="E14" s="18">
        <v>100</v>
      </c>
      <c r="F14" s="18">
        <v>32.6</v>
      </c>
      <c r="G14" s="18">
        <v>136.94999999999999</v>
      </c>
      <c r="H14" s="18">
        <v>4.92</v>
      </c>
      <c r="I14" s="18">
        <v>9.77</v>
      </c>
      <c r="J14" s="25">
        <v>2.67</v>
      </c>
    </row>
    <row r="15" spans="1:10">
      <c r="A15" s="7"/>
      <c r="B15" s="3" t="s">
        <v>23</v>
      </c>
      <c r="C15" s="35">
        <v>592</v>
      </c>
      <c r="D15" s="24" t="s">
        <v>38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736</v>
      </c>
      <c r="D16" s="24" t="s">
        <v>42</v>
      </c>
      <c r="E16" s="18">
        <v>200</v>
      </c>
      <c r="F16" s="18">
        <v>2.72</v>
      </c>
      <c r="G16" s="18">
        <v>59.16</v>
      </c>
      <c r="H16" s="18">
        <v>0.16</v>
      </c>
      <c r="I16" s="18">
        <v>0.03</v>
      </c>
      <c r="J16" s="25">
        <v>15.2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41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61.49</v>
      </c>
      <c r="G19" s="22">
        <f>SUM(G12:G18)</f>
        <v>739.55</v>
      </c>
      <c r="H19" s="22">
        <f>SUM(H12:H18)</f>
        <v>20.879999999999995</v>
      </c>
      <c r="I19" s="22">
        <f>SUM(I12:I18)</f>
        <v>31.86</v>
      </c>
      <c r="J19" s="31">
        <f>SUM(J12:J18)</f>
        <v>91.81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99.74</v>
      </c>
      <c r="G20" s="33">
        <f t="shared" ref="G20:J20" si="0">G8+G19</f>
        <v>1355.72</v>
      </c>
      <c r="H20" s="33">
        <f t="shared" si="0"/>
        <v>37.379999999999995</v>
      </c>
      <c r="I20" s="33">
        <f t="shared" si="0"/>
        <v>52.61</v>
      </c>
      <c r="J20" s="33">
        <f t="shared" si="0"/>
        <v>181.7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2024-01-18T09:55:42Z</dcterms:modified>
</cp:coreProperties>
</file>