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Zauch2\документы\Точка роста\11\"/>
    </mc:Choice>
  </mc:AlternateContent>
  <bookViews>
    <workbookView xWindow="0" yWindow="0" windowWidth="28800" windowHeight="1225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B28" i="1" l="1"/>
  <c r="C28" i="1"/>
  <c r="N28" i="1"/>
  <c r="P28" i="1"/>
  <c r="E28" i="1"/>
  <c r="G28" i="1"/>
  <c r="F28" i="1"/>
  <c r="D28" i="1"/>
  <c r="H28" i="1"/>
  <c r="I28" i="1"/>
  <c r="B13" i="1" l="1"/>
  <c r="C13" i="1"/>
  <c r="N13" i="1"/>
  <c r="P13" i="1"/>
  <c r="E13" i="1"/>
  <c r="G13" i="1"/>
  <c r="F13" i="1"/>
  <c r="D13" i="1"/>
  <c r="H13" i="1"/>
  <c r="I13" i="1"/>
  <c r="B12" i="1"/>
  <c r="C12" i="1"/>
  <c r="N12" i="1"/>
  <c r="P12" i="1"/>
  <c r="E12" i="1"/>
  <c r="G12" i="1"/>
  <c r="F12" i="1"/>
  <c r="D12" i="1"/>
  <c r="H12" i="1"/>
  <c r="I12" i="1"/>
  <c r="B33" i="1"/>
  <c r="C33" i="1"/>
  <c r="N33" i="1"/>
  <c r="P33" i="1"/>
  <c r="E33" i="1"/>
  <c r="G33" i="1"/>
  <c r="F33" i="1"/>
  <c r="D33" i="1"/>
  <c r="H33" i="1"/>
  <c r="I33" i="1"/>
  <c r="B34" i="1"/>
  <c r="C34" i="1"/>
  <c r="N34" i="1"/>
  <c r="P34" i="1"/>
  <c r="E34" i="1"/>
  <c r="G34" i="1"/>
  <c r="F34" i="1"/>
  <c r="D34" i="1"/>
  <c r="H34" i="1"/>
  <c r="I34" i="1"/>
  <c r="B29" i="1" l="1"/>
  <c r="C29" i="1"/>
  <c r="N29" i="1"/>
  <c r="P29" i="1"/>
  <c r="E29" i="1"/>
  <c r="G29" i="1"/>
  <c r="F29" i="1"/>
  <c r="D29" i="1"/>
  <c r="H29" i="1"/>
  <c r="I29" i="1"/>
  <c r="B30" i="1"/>
  <c r="C30" i="1"/>
  <c r="N30" i="1"/>
  <c r="P30" i="1"/>
  <c r="E30" i="1"/>
  <c r="G30" i="1"/>
  <c r="F30" i="1"/>
  <c r="D30" i="1"/>
  <c r="H30" i="1"/>
  <c r="I30" i="1"/>
  <c r="B32" i="1"/>
  <c r="C32" i="1"/>
  <c r="N32" i="1"/>
  <c r="P32" i="1"/>
  <c r="E32" i="1"/>
  <c r="G32" i="1"/>
  <c r="F32" i="1"/>
  <c r="D32" i="1"/>
  <c r="H32" i="1"/>
  <c r="I32" i="1"/>
  <c r="N11" i="1" l="1"/>
  <c r="P11" i="1"/>
  <c r="E11" i="1"/>
  <c r="G11" i="1"/>
  <c r="F11" i="1"/>
  <c r="D11" i="1"/>
  <c r="H11" i="1"/>
  <c r="I11" i="1"/>
  <c r="B11" i="1"/>
  <c r="C11" i="1"/>
  <c r="B10" i="1"/>
  <c r="C10" i="1"/>
  <c r="N10" i="1"/>
  <c r="P10" i="1"/>
  <c r="E10" i="1"/>
  <c r="G10" i="1"/>
  <c r="F10" i="1"/>
  <c r="D10" i="1"/>
  <c r="H10" i="1"/>
  <c r="I10" i="1"/>
  <c r="F8" i="1" l="1"/>
  <c r="F5" i="1" l="1"/>
</calcChain>
</file>

<file path=xl/sharedStrings.xml><?xml version="1.0" encoding="utf-8"?>
<sst xmlns="http://schemas.openxmlformats.org/spreadsheetml/2006/main" count="675" uniqueCount="258">
  <si>
    <t>№ п/п</t>
  </si>
  <si>
    <t>ФИО (полностью)</t>
  </si>
  <si>
    <t>Категория</t>
  </si>
  <si>
    <t>Образование (учебное заведение , факультет, год)</t>
  </si>
  <si>
    <t>Фадеева Галина Георгиевна</t>
  </si>
  <si>
    <t>Пыренкова Светлана Владимировна</t>
  </si>
  <si>
    <t>Григорьева Клавдия Ивановна</t>
  </si>
  <si>
    <t>Хвостенкова Ольга Александровна</t>
  </si>
  <si>
    <t>Афанасьева Надежда Константиновна</t>
  </si>
  <si>
    <t>Маряхичева Ольга Александровна</t>
  </si>
  <si>
    <t>Павлова Людмила Ананьевна</t>
  </si>
  <si>
    <t>Петрова Татьяна Николаевна</t>
  </si>
  <si>
    <t>Данилова Светлана Геннадьевна</t>
  </si>
  <si>
    <t>Никандрова Надежда Геронтьевна</t>
  </si>
  <si>
    <t>Садретдинова Зульфия Асхатовна</t>
  </si>
  <si>
    <t>Егорова Наталия Станиславовна</t>
  </si>
  <si>
    <t>Павлов Виктор Юрьевич</t>
  </si>
  <si>
    <t>Леонтьев Валерий Аркадьевич</t>
  </si>
  <si>
    <t>Леонтьева Нина Алексеевна</t>
  </si>
  <si>
    <t>Николаева Алевтина Васильевна</t>
  </si>
  <si>
    <t>Антонова Ольга Маркеловна</t>
  </si>
  <si>
    <t>Васильева Маргарита Николаевна</t>
  </si>
  <si>
    <t>Александрова Светлана Валентиновна</t>
  </si>
  <si>
    <t>Иванова Лариса Аркадьевна</t>
  </si>
  <si>
    <t>Сергеева Антонина Ивановна</t>
  </si>
  <si>
    <t>Директор</t>
  </si>
  <si>
    <t>Заместитель директора по ОД</t>
  </si>
  <si>
    <t>Педаго-организатор ОБЖ</t>
  </si>
  <si>
    <t>Учитель начальных классов</t>
  </si>
  <si>
    <t>Воспитатель дошкольной группы</t>
  </si>
  <si>
    <t>высшая</t>
  </si>
  <si>
    <t>первая</t>
  </si>
  <si>
    <t>ЧГПИ, ФФ, 1991</t>
  </si>
  <si>
    <t>ЧГПИ, ФМФ, 1985</t>
  </si>
  <si>
    <t>ЧГПИ, ФФ, 1998</t>
  </si>
  <si>
    <t>ЧГПИ, ФФ, 1996</t>
  </si>
  <si>
    <t>ЧГУ,ФМФ,1991</t>
  </si>
  <si>
    <t>ЧГУ,ФЧФ,1998</t>
  </si>
  <si>
    <t>ЧГУ,ФФ,1984</t>
  </si>
  <si>
    <t>ЧГУ,ИФФ,1989</t>
  </si>
  <si>
    <t>ЧГУ,ИФ,2003</t>
  </si>
  <si>
    <t>ЧГПУ,БХФ,2002</t>
  </si>
  <si>
    <t>ЧГПУ,ФМФ,2003</t>
  </si>
  <si>
    <t>ЧГПИ,ФФВ,1991</t>
  </si>
  <si>
    <t>ЧГПУ,ФФК,2000</t>
  </si>
  <si>
    <t>ЧГПИ,ФНО,1994</t>
  </si>
  <si>
    <t>ЧГПУ, ФНО, 2012</t>
  </si>
  <si>
    <t>ЧГПИ,ФНО,1986</t>
  </si>
  <si>
    <t>ЧГПУ, ФНО, 1992</t>
  </si>
  <si>
    <t>ЧГПИ,ФНО,1989</t>
  </si>
  <si>
    <t>Английский язык</t>
  </si>
  <si>
    <t>Математика</t>
  </si>
  <si>
    <t>Русский язык, литература</t>
  </si>
  <si>
    <t>Чувашский язык, чувашская литература</t>
  </si>
  <si>
    <t>Химия, география,</t>
  </si>
  <si>
    <t>ОБЖ, физическая культура</t>
  </si>
  <si>
    <t>Физическая культура</t>
  </si>
  <si>
    <t>Нач.классы</t>
  </si>
  <si>
    <t>учитель</t>
  </si>
  <si>
    <t xml:space="preserve">Учитель </t>
  </si>
  <si>
    <t>Учитель Социальный педагог</t>
  </si>
  <si>
    <t xml:space="preserve">МГОУ, Чеб.филиал, логопедия,2011     Канашскоу ПУ, </t>
  </si>
  <si>
    <t>Общий стаж</t>
  </si>
  <si>
    <t>Квалификация</t>
  </si>
  <si>
    <t>высшее</t>
  </si>
  <si>
    <t>учитель русского языка, литературы, ,МХК</t>
  </si>
  <si>
    <t xml:space="preserve">учитель русского языка, литературы </t>
  </si>
  <si>
    <t>учитель математики и физики</t>
  </si>
  <si>
    <t>учитель математики</t>
  </si>
  <si>
    <t>учитель начальных классов</t>
  </si>
  <si>
    <t>дошкольная группа</t>
  </si>
  <si>
    <t>Ученая степень</t>
  </si>
  <si>
    <t>Ученое звание</t>
  </si>
  <si>
    <t>нет</t>
  </si>
  <si>
    <t>Кудрявцева Ольга Леонидовна</t>
  </si>
  <si>
    <t>ЧГПИ,ФФ,1989</t>
  </si>
  <si>
    <t>преподаватель английского языка,учитель средней школы</t>
  </si>
  <si>
    <t>Английский язык, немецкий язык</t>
  </si>
  <si>
    <t xml:space="preserve">Переподготовка  ДО - ЧГПУ, 2015"Педагогика и психология ДО" </t>
  </si>
  <si>
    <t xml:space="preserve">Переподготовка  ЧГПУ, 2013"Корр.Педагогика и соц. психология " </t>
  </si>
  <si>
    <t xml:space="preserve"> ЧГПУ, 2012                (Государственное и муниципальное управление)                               </t>
  </si>
  <si>
    <t xml:space="preserve"> ЧГПУ, 2013                (Основы инновационного менеджмента)                               </t>
  </si>
  <si>
    <t xml:space="preserve">Русский язык, Литература </t>
  </si>
  <si>
    <t>Родной (чувашский) язык, Родной (русский) язык, литература</t>
  </si>
  <si>
    <t>Родной (чувашский) язык,родная (чувашская) литература</t>
  </si>
  <si>
    <t>История, обществознание, экономика</t>
  </si>
  <si>
    <t xml:space="preserve">История, обществознание, </t>
  </si>
  <si>
    <t>музыка</t>
  </si>
  <si>
    <t xml:space="preserve">Информатика, физика, </t>
  </si>
  <si>
    <t>Михайлова Анастасия Юрьевна</t>
  </si>
  <si>
    <t>старшая вожатая</t>
  </si>
  <si>
    <t xml:space="preserve">Русский язык, литература </t>
  </si>
  <si>
    <t>АНО "Платформа новой школы", 2020, 144 часа, ЧРИО, 2020, 18 часов</t>
  </si>
  <si>
    <t>Академия Ресурсы образования, 2021, 140часов</t>
  </si>
  <si>
    <t>АНО "Платформа новой школы", 2020, 144 часа, ЧРИО, 2020, 18 часов, Академия Ресурсы образования, 2021, 72часа</t>
  </si>
  <si>
    <t>ЧРИО, 2019, 36 часов, 2020, 18 часов, Академия Ресурсы образования, 2021, 72 часа</t>
  </si>
  <si>
    <t>Федоров Сергей Юрьевич</t>
  </si>
  <si>
    <t xml:space="preserve">учитель </t>
  </si>
  <si>
    <t>математик-программист</t>
  </si>
  <si>
    <t>математическое обеспечение и администрирование информационных систем</t>
  </si>
  <si>
    <t xml:space="preserve">Русский язык, </t>
  </si>
  <si>
    <t xml:space="preserve">математика </t>
  </si>
  <si>
    <t>математика</t>
  </si>
  <si>
    <t>технология и предпринимательство</t>
  </si>
  <si>
    <t>Педагогика и методика начального образования, логопедия</t>
  </si>
  <si>
    <t>Педагогика и методика начального образования</t>
  </si>
  <si>
    <t xml:space="preserve">филология </t>
  </si>
  <si>
    <t>Химия, биология</t>
  </si>
  <si>
    <t>педагогика и методика начального образования</t>
  </si>
  <si>
    <t>Русский язык, литература, педагогика и психология дошкольного образования</t>
  </si>
  <si>
    <t>Физическая культура и спорт</t>
  </si>
  <si>
    <t xml:space="preserve">История, </t>
  </si>
  <si>
    <t>Физика и информатика</t>
  </si>
  <si>
    <t>Чвашский язык, чувашская литература</t>
  </si>
  <si>
    <t>Русский язык, Литература, Мировая художественная культура</t>
  </si>
  <si>
    <t xml:space="preserve"> ЧГПУ, 2012                (Государственное и муниципальное управление),   ЧГПУ, 2000, Мировая художественная культура                               </t>
  </si>
  <si>
    <t>ЧГПУ,ИПФ,2003г.</t>
  </si>
  <si>
    <t>Математика и физика</t>
  </si>
  <si>
    <t>Филолог. Преподаватель по специальности Чувашский язык и литератур</t>
  </si>
  <si>
    <t>Чувашский язык и литература</t>
  </si>
  <si>
    <t>ЧГПУ, Коррекционная педагогика и социальная психология, 2012</t>
  </si>
  <si>
    <t>физическая культура</t>
  </si>
  <si>
    <t>дизайнер, бакалавр "Профессиональное обучение"</t>
  </si>
  <si>
    <t>дизайн (по отраслям), профессиональное обучение</t>
  </si>
  <si>
    <t>ЧГПУ, 2016,  СПК "Академия, 2011</t>
  </si>
  <si>
    <t>Историк. Преподаватель</t>
  </si>
  <si>
    <t>Математик. Преподаватель</t>
  </si>
  <si>
    <t>педагогика и методика начального обучения</t>
  </si>
  <si>
    <t>Филолог. Преподаватель по специальности Чувашский язык и литература</t>
  </si>
  <si>
    <t xml:space="preserve">учитель русского языка, литературы, </t>
  </si>
  <si>
    <t>Фомина Людмила Михайловна</t>
  </si>
  <si>
    <t>ЧГПИ, ФМФ, 1984</t>
  </si>
  <si>
    <t>Ефимова Надежда Анатольевна</t>
  </si>
  <si>
    <t>Никитенко Ирина Витальевна</t>
  </si>
  <si>
    <t>Бардышева Елена Юрьевна</t>
  </si>
  <si>
    <t>Сильвестрова Ольга Николаевна</t>
  </si>
  <si>
    <t>педагог-психолог</t>
  </si>
  <si>
    <t>Симакова Ольга Вячеславовна</t>
  </si>
  <si>
    <t xml:space="preserve">иностранный язык </t>
  </si>
  <si>
    <t>НАНОО "Институт Индустрии Моды"</t>
  </si>
  <si>
    <t>вышее</t>
  </si>
  <si>
    <t>дизайнер (дизайн костюма)</t>
  </si>
  <si>
    <t xml:space="preserve">дизайн </t>
  </si>
  <si>
    <t>Переподготовка, ЧРИО, 2022 Педагогика и методика дополнительного образования детей</t>
  </si>
  <si>
    <t>ЧГПУ им. И.Я.Яковлева, 2005</t>
  </si>
  <si>
    <t>история и юриспруденция</t>
  </si>
  <si>
    <t>старший вожатый</t>
  </si>
  <si>
    <t>ЧРИО, 2018, Теория и методика начального образования</t>
  </si>
  <si>
    <t>ЧГУ им. И.Н.Ульянова</t>
  </si>
  <si>
    <t>юрист</t>
  </si>
  <si>
    <t>юриспруденция</t>
  </si>
  <si>
    <t>Степанова Наталия Евгеньевна</t>
  </si>
  <si>
    <t>НОЧУ ОДПО "Актион-МЦФЭР", 2022, 140 часов</t>
  </si>
  <si>
    <t>биология</t>
  </si>
  <si>
    <t>вышсее</t>
  </si>
  <si>
    <t>география с дополнительной специальностью биология</t>
  </si>
  <si>
    <t>Волгоградский ордена "Знак Почета" ГПИ им. А.С.Серафимовича, 1990</t>
  </si>
  <si>
    <t>МГОПУ им. М.А.Шолохова, 2002</t>
  </si>
  <si>
    <t>педаго-психолог, социальный педагог</t>
  </si>
  <si>
    <t>Психология, социальная педагогика</t>
  </si>
  <si>
    <t>ПЕДАГОГИ , РЕАЛИЗУЮЩИЕ  ОСНОВНУЮ  ОБРАЗОВАТЕЛЬНУЮ   ПРОГРАММУ  НАЧАЛЬНОГО ОБЩЕГО ОБРАЗОВАНИЯ</t>
  </si>
  <si>
    <t>Федотова Наталья Леонидовна</t>
  </si>
  <si>
    <t>Горьковский ГПИИЯ, ФИЯ, 1981</t>
  </si>
  <si>
    <t>ЧГПИ, 1993, ФИЯ</t>
  </si>
  <si>
    <t>ЧРИО, 2023, 36 часов</t>
  </si>
  <si>
    <t xml:space="preserve">                               ЧРИО, 2023, 18 часа, Академия Ресурсы образования, 2021, 80часов</t>
  </si>
  <si>
    <t>ЧРИО, 2022, 72 часов</t>
  </si>
  <si>
    <t>ЧРИО, 2021, 72 часа, Академия Ресурсы образования, 2021, 72 часа</t>
  </si>
  <si>
    <t>ПЕДАГОГИ , РЕАЛИЗУЮЩИЕ  ОСНОВНУЮ  ОБРАЗОВАТЕЛЬНУЮ   ПРОГРАММУ  ОСНОВНОГО  ОБЩЕГО ОБРАЗОВАНИЯ</t>
  </si>
  <si>
    <t>технология, ИЗО</t>
  </si>
  <si>
    <t>ПЕДАГОГИ , РЕАЛИЗУЮЩИЕ  ОСНОВНУЮ  ОБРАЗОВАТЕЛЬНУЮ   ПРОГРАММУ  СРЕДНЕГО  ОБЩЕГО ОБРАЗОВАНИЯ</t>
  </si>
  <si>
    <t>Ефремова Галина Павловна</t>
  </si>
  <si>
    <t>Борисова Татьяна Леонидовна</t>
  </si>
  <si>
    <t>хореография</t>
  </si>
  <si>
    <t>Переподготовка, ЧРИО, 2015 "Теория и методика начального образования"</t>
  </si>
  <si>
    <t>МГОПУ им. М.А.Шолохова, 2004</t>
  </si>
  <si>
    <t>Педагогика и психология</t>
  </si>
  <si>
    <t xml:space="preserve">педагог-психолог, социальный педагог  </t>
  </si>
  <si>
    <t>НОЧУ ОДПО "Актион-МЦФЭР", 2021, 120 часов</t>
  </si>
  <si>
    <t>ЧГПИ им. И.Я.Яковлева, 1993</t>
  </si>
  <si>
    <t>биология, химия</t>
  </si>
  <si>
    <t>Переподготовка, ЧРИО, 2013 "Теория и методикапреподавания географии"</t>
  </si>
  <si>
    <t>музыкальный руководитель</t>
  </si>
  <si>
    <t>ЧРИО, 2022, 108 часов, ФИРЯ, 2022</t>
  </si>
  <si>
    <t xml:space="preserve">ЧРИО, 2022, 72 часа., ФИРЯ, 2022   </t>
  </si>
  <si>
    <t>ЧРИО, 2022, 72 часа , Академия Ресурсы образования, 2021, 72 часа, ФИРЯ , 2022</t>
  </si>
  <si>
    <t>ЧРИО, 2023, 36 часов, Академия Ресурсы образования, 2021, 72 часа</t>
  </si>
  <si>
    <t>ЧРИО, 2022, 72 часа, Академия Ресурсы образования, 2021, 72 часа</t>
  </si>
  <si>
    <t>ФИРЯ, 2022. ЧРИО, 2022, Академия Ресурсы образования, 2021</t>
  </si>
  <si>
    <t>АНО "Платформа новой школы", 2020, 144 часа, ЧРИО, 2023, 18 часов, Академия Ресурсы образования, 2021, 80часов, ФИРЯ, 2022</t>
  </si>
  <si>
    <t>ЧРИО, 2023, 72 часа, ФИРЯ, 2022, Академия Ресурсы образования, 2021, 80часов, Академия Минпросвещения РФ, 2022</t>
  </si>
  <si>
    <t>АНО "Платформа новой школы", 2020, 144 часа, ЧРИО, 2020, 18 часов, Академия Минпросвещения РФ, 2022</t>
  </si>
  <si>
    <t>ЧРИО, 2022, Академия Ресурсы образования, 2021, Академия Минпросвещения РФ, 2022</t>
  </si>
  <si>
    <t>ЧРИО, 2022, Академия Ресурсы образования, 2021, МГПУ, 2023</t>
  </si>
  <si>
    <t>ЧРИО, 2022, 36 часов</t>
  </si>
  <si>
    <t xml:space="preserve">ЧРИО, 2023, Академия Ресурсы образования, 2021, </t>
  </si>
  <si>
    <t>АНО "Платформа новой школы", 2020, 144 часа, ЧРИО, 2023, 18 часов, Академия Ресурсы образования, 2021, 72 часа</t>
  </si>
  <si>
    <t>АНО "Платформа новой школы", 2020, 144 часа, ЧРИО, 2022, 18 часов, Академия Ресурсы образования, 2021, 72 часа</t>
  </si>
  <si>
    <t xml:space="preserve">                             ЧГПУ, 2020, 72 часа, ЧРИО, 2023, 18 часов, ФИРЯ, 2022, Академия Ресурсы образования, 2021, 80часов</t>
  </si>
  <si>
    <t>АНО "Платформа новой школы", 2020, 144 часа, ЧРИО, 2023, 18 часов, Академия Минпросвещения РФ, 2022</t>
  </si>
  <si>
    <t xml:space="preserve">                                                                                                               ПЕДАГОГИ, РЕАЛИЗУЮЩИЕ ОСНОВНУЮ ОБРАЗОВАТЕЛЬНУЮ ПРОГРАММУ ДОШКОЛЬНОГО ОБРАЗОВАНИЯ</t>
  </si>
  <si>
    <t>"Актион-МЦФЭР", 2021, 120 часов</t>
  </si>
  <si>
    <t xml:space="preserve">Социальный педагог. Учитель </t>
  </si>
  <si>
    <t>дектретный отпуск</t>
  </si>
  <si>
    <t>биология , география</t>
  </si>
  <si>
    <t xml:space="preserve">Родной (чувашский) язык, родной (русский) язык, русский язык </t>
  </si>
  <si>
    <t>учитель, зам.директора</t>
  </si>
  <si>
    <t>учитель. Заместитель директора по ВР</t>
  </si>
  <si>
    <t>ЧРИО, 2022 Педагогика и методика дополнительного образования детей</t>
  </si>
  <si>
    <t>Преподготовка. ЧГУ, 2022, Медицинская психология</t>
  </si>
  <si>
    <t>УМЦ "Аспект", 2021, Центр проф.компетенций, 2023, 144ч</t>
  </si>
  <si>
    <t>ЧРИО, 2021, 36 часов</t>
  </si>
  <si>
    <t>Фадеев Владилен Викторович</t>
  </si>
  <si>
    <t>мастер производственного обучения</t>
  </si>
  <si>
    <t>ЧГСХИ, мехфак, 1981</t>
  </si>
  <si>
    <t>инженер-механик</t>
  </si>
  <si>
    <t>механизация сельского хозяйства</t>
  </si>
  <si>
    <t xml:space="preserve">технология, </t>
  </si>
  <si>
    <t>ЧРИО, 2020, 72 часа</t>
  </si>
  <si>
    <t>СПИСОК педагогического персонала МБОУ "СОШ п.Опытный" на 2024-2025 учебный год</t>
  </si>
  <si>
    <t>ЧРИО, 2024, 72ч</t>
  </si>
  <si>
    <t>ФИРЯ, 2022. ЧРИО, 2024</t>
  </si>
  <si>
    <t>ФИРЯ, 2022. ЧРИО, 2023</t>
  </si>
  <si>
    <t xml:space="preserve">ЧРИО, 2023, Академия Ресурсы образования, 2021 </t>
  </si>
  <si>
    <t>ЧРИО, 2023</t>
  </si>
  <si>
    <t xml:space="preserve">советник </t>
  </si>
  <si>
    <t>ФИРЯ, 2022. ЧРИО, 2023, Академия Ресурсы образования, 2021</t>
  </si>
  <si>
    <t>ЧРИО, 2023, 72 часа, Академия Ресурсы образования, 2021, 72 часа</t>
  </si>
  <si>
    <t>ЧРИО, 2023, 72 часа, Академия Ресурсы образования, 2021, 140 часов</t>
  </si>
  <si>
    <t>ЧРИО, 2024, 18 часов</t>
  </si>
  <si>
    <t>ЧРИО, 2023, Академия Ресурсы образования, 2021, 72часа</t>
  </si>
  <si>
    <t>Занимаемая должность</t>
  </si>
  <si>
    <t>ЧГУ, ИВТ, 2014</t>
  </si>
  <si>
    <t>Сведения о профессиональной переподготоке</t>
  </si>
  <si>
    <t>Преподаваемые учебные предметы, курсы, дисциплины (модули)</t>
  </si>
  <si>
    <t>Основная образовательная программа начального общего образования</t>
  </si>
  <si>
    <t>Основная образовательная программа основного общего образования</t>
  </si>
  <si>
    <t>Основная образовательная программа среднего общего образования</t>
  </si>
  <si>
    <t>Основная образовательная программа дошкольного образования</t>
  </si>
  <si>
    <t>Уровень профессионального образования я</t>
  </si>
  <si>
    <t>Наименование направления подготовки и (или) специальности, в том числе научной</t>
  </si>
  <si>
    <t>Сведения о повышении квалификации (за последние 3 года)</t>
  </si>
  <si>
    <t>Сведения о продолжительности опыта работы в профессиональной сфере, соответствующей образовательной деятельности по реализации учебных предметов, курсов ,дисциплин (модулей)</t>
  </si>
  <si>
    <t xml:space="preserve">Наименование общеобразовательной программы (образовательных программ), в реализации которой участвет педагогический работник </t>
  </si>
  <si>
    <t>Основная образовательная программа основного общего образования, программа центра образования цифрового и гуманитарного профилей «Точка  Роста»</t>
  </si>
  <si>
    <t xml:space="preserve">                                                                                                               ПЕДАГОГИ, РЕАЛИЗУЮЩИЕ ПРОГРАММЫ ДОПОЛНИТЕЛЬНОГО ОБРАЗОВАНИЯ</t>
  </si>
  <si>
    <t>Программа дополнительного образования</t>
  </si>
  <si>
    <t>Шахматы, Виртуальный мир, 3D-моделирование</t>
  </si>
  <si>
    <t xml:space="preserve"> руководитель центра Точка роста</t>
  </si>
  <si>
    <t>педагог допобразования</t>
  </si>
  <si>
    <t xml:space="preserve">Видеостудия, Беспилотные летательные аппараты, Робототехника </t>
  </si>
  <si>
    <t>Легкая атлетика</t>
  </si>
  <si>
    <t>Оказание первой медицинской помощи</t>
  </si>
  <si>
    <t>Студия молодого журналиста</t>
  </si>
  <si>
    <t>Юный краевед</t>
  </si>
  <si>
    <t>Финансовая грамотность</t>
  </si>
  <si>
    <t>Прфессиональное обучение</t>
  </si>
  <si>
    <t xml:space="preserve">Основная образовательная программа основного общего образования-Основная образовательная программа профессионального обучения трактористов категории «В», «С»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</si>
</sst>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16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3" borderId="0" xfId="0" applyFill="1" applyAlignment="1">
      <alignment vertical="top" wrapText="1"/>
    </xf>
    <xf numFmtId="0" fontId="0" fillId="0" borderId="1" xfId="0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tabSelected="1" topLeftCell="A64" zoomScale="80" zoomScaleNormal="80" workbookViewId="0">
      <selection activeCell="M69" sqref="M69"/>
    </sheetView>
  </sheetViews>
  <sheetFormatPr defaultColWidth="8.85546875" defaultRowHeight="15" x14ac:dyDescent="0.25"/>
  <cols>
    <col min="1" max="1" width="4.140625" style="9" customWidth="1"/>
    <col min="2" max="2" width="16.5703125" style="9" customWidth="1"/>
    <col min="3" max="3" width="13.28515625" style="9" customWidth="1"/>
    <col min="4" max="4" width="15.140625" style="9" customWidth="1"/>
    <col min="5" max="5" width="12.85546875" style="9" customWidth="1"/>
    <col min="6" max="6" width="23.85546875" style="9" customWidth="1"/>
    <col min="7" max="7" width="18.42578125" style="9" customWidth="1"/>
    <col min="8" max="8" width="8.140625" style="9" customWidth="1"/>
    <col min="9" max="9" width="8.42578125" style="9" customWidth="1"/>
    <col min="10" max="10" width="19.42578125" style="9" customWidth="1"/>
    <col min="11" max="11" width="21.7109375" style="9" customWidth="1"/>
    <col min="12" max="12" width="34.28515625" style="9" customWidth="1"/>
    <col min="13" max="13" width="31.5703125" style="9" customWidth="1"/>
    <col min="14" max="15" width="11" style="9" customWidth="1"/>
    <col min="16" max="16" width="18.42578125" style="9" customWidth="1"/>
    <col min="17" max="16384" width="8.85546875" style="9"/>
  </cols>
  <sheetData>
    <row r="1" spans="1:16" x14ac:dyDescent="0.25">
      <c r="A1" s="21" t="s">
        <v>219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91.15" customHeight="1" x14ac:dyDescent="0.25">
      <c r="A2" s="5" t="s">
        <v>0</v>
      </c>
      <c r="B2" s="5" t="s">
        <v>1</v>
      </c>
      <c r="C2" s="5" t="s">
        <v>231</v>
      </c>
      <c r="D2" s="5" t="s">
        <v>234</v>
      </c>
      <c r="E2" s="5" t="s">
        <v>239</v>
      </c>
      <c r="F2" s="8" t="s">
        <v>240</v>
      </c>
      <c r="G2" s="19" t="s">
        <v>63</v>
      </c>
      <c r="H2" s="7" t="s">
        <v>71</v>
      </c>
      <c r="I2" s="7" t="s">
        <v>72</v>
      </c>
      <c r="J2" s="5" t="s">
        <v>241</v>
      </c>
      <c r="K2" s="5" t="s">
        <v>233</v>
      </c>
      <c r="L2" s="8" t="s">
        <v>242</v>
      </c>
      <c r="M2" s="3" t="s">
        <v>243</v>
      </c>
      <c r="N2" s="16" t="s">
        <v>2</v>
      </c>
      <c r="O2" s="5" t="s">
        <v>62</v>
      </c>
      <c r="P2" s="5" t="s">
        <v>3</v>
      </c>
    </row>
    <row r="3" spans="1:16" ht="14.45" customHeight="1" x14ac:dyDescent="0.25">
      <c r="A3" s="22" t="s">
        <v>160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ht="90.75" customHeight="1" x14ac:dyDescent="0.25">
      <c r="A4" s="1">
        <v>1</v>
      </c>
      <c r="B4" s="1" t="s">
        <v>20</v>
      </c>
      <c r="C4" s="1" t="s">
        <v>28</v>
      </c>
      <c r="D4" s="1" t="s">
        <v>57</v>
      </c>
      <c r="E4" s="1" t="s">
        <v>64</v>
      </c>
      <c r="F4" s="1" t="s">
        <v>105</v>
      </c>
      <c r="G4" s="1" t="s">
        <v>69</v>
      </c>
      <c r="H4" s="3" t="s">
        <v>73</v>
      </c>
      <c r="I4" s="3" t="s">
        <v>73</v>
      </c>
      <c r="J4" s="1" t="s">
        <v>183</v>
      </c>
      <c r="K4" s="1"/>
      <c r="L4" s="12">
        <v>10</v>
      </c>
      <c r="M4" s="3" t="s">
        <v>235</v>
      </c>
      <c r="N4" s="17" t="s">
        <v>31</v>
      </c>
      <c r="O4" s="1">
        <v>10</v>
      </c>
      <c r="P4" s="1" t="s">
        <v>46</v>
      </c>
    </row>
    <row r="5" spans="1:16" ht="70.5" customHeight="1" x14ac:dyDescent="0.25">
      <c r="A5" s="1">
        <v>2</v>
      </c>
      <c r="B5" s="4" t="s">
        <v>21</v>
      </c>
      <c r="C5" s="1" t="s">
        <v>28</v>
      </c>
      <c r="D5" s="1" t="s">
        <v>57</v>
      </c>
      <c r="E5" s="1" t="s">
        <v>64</v>
      </c>
      <c r="F5" s="1" t="str">
        <f>$F$4</f>
        <v>Педагогика и методика начального образования</v>
      </c>
      <c r="G5" s="1" t="s">
        <v>69</v>
      </c>
      <c r="H5" s="3" t="s">
        <v>73</v>
      </c>
      <c r="I5" s="3" t="s">
        <v>73</v>
      </c>
      <c r="J5" s="1" t="s">
        <v>184</v>
      </c>
      <c r="K5" s="1"/>
      <c r="L5" s="12">
        <v>46</v>
      </c>
      <c r="M5" s="3" t="s">
        <v>235</v>
      </c>
      <c r="N5" s="17" t="s">
        <v>30</v>
      </c>
      <c r="O5" s="1">
        <v>46</v>
      </c>
      <c r="P5" s="1" t="s">
        <v>47</v>
      </c>
    </row>
    <row r="6" spans="1:16" ht="90.75" customHeight="1" x14ac:dyDescent="0.25">
      <c r="A6" s="1">
        <v>3</v>
      </c>
      <c r="B6" s="1" t="s">
        <v>22</v>
      </c>
      <c r="C6" s="1" t="s">
        <v>28</v>
      </c>
      <c r="D6" s="1" t="s">
        <v>57</v>
      </c>
      <c r="E6" s="1" t="s">
        <v>64</v>
      </c>
      <c r="F6" s="1" t="s">
        <v>104</v>
      </c>
      <c r="G6" s="1" t="s">
        <v>69</v>
      </c>
      <c r="H6" s="3" t="s">
        <v>73</v>
      </c>
      <c r="I6" s="3" t="s">
        <v>73</v>
      </c>
      <c r="J6" s="1" t="s">
        <v>185</v>
      </c>
      <c r="K6" s="1"/>
      <c r="L6" s="12">
        <v>35</v>
      </c>
      <c r="M6" s="3" t="s">
        <v>235</v>
      </c>
      <c r="N6" s="17" t="s">
        <v>31</v>
      </c>
      <c r="O6" s="1">
        <v>35</v>
      </c>
      <c r="P6" s="1" t="s">
        <v>61</v>
      </c>
    </row>
    <row r="7" spans="1:16" ht="72" customHeight="1" x14ac:dyDescent="0.25">
      <c r="A7" s="1">
        <v>4</v>
      </c>
      <c r="B7" s="1" t="s">
        <v>23</v>
      </c>
      <c r="C7" s="1" t="s">
        <v>28</v>
      </c>
      <c r="D7" s="1" t="s">
        <v>57</v>
      </c>
      <c r="E7" s="1" t="s">
        <v>64</v>
      </c>
      <c r="F7" s="1" t="s">
        <v>108</v>
      </c>
      <c r="G7" s="1" t="s">
        <v>69</v>
      </c>
      <c r="H7" s="3" t="s">
        <v>73</v>
      </c>
      <c r="I7" s="3" t="s">
        <v>73</v>
      </c>
      <c r="J7" s="1" t="s">
        <v>166</v>
      </c>
      <c r="K7" s="1" t="s">
        <v>120</v>
      </c>
      <c r="L7" s="12">
        <v>32</v>
      </c>
      <c r="M7" s="3" t="s">
        <v>235</v>
      </c>
      <c r="N7" s="17"/>
      <c r="O7" s="1">
        <v>32</v>
      </c>
      <c r="P7" s="1" t="s">
        <v>48</v>
      </c>
    </row>
    <row r="8" spans="1:16" ht="90.75" customHeight="1" x14ac:dyDescent="0.25">
      <c r="A8" s="1">
        <v>5</v>
      </c>
      <c r="B8" s="1" t="s">
        <v>24</v>
      </c>
      <c r="C8" s="1" t="s">
        <v>28</v>
      </c>
      <c r="D8" s="1" t="s">
        <v>57</v>
      </c>
      <c r="E8" s="1" t="s">
        <v>64</v>
      </c>
      <c r="F8" s="1" t="str">
        <f>$F$7</f>
        <v>педагогика и методика начального образования</v>
      </c>
      <c r="G8" s="1" t="s">
        <v>69</v>
      </c>
      <c r="H8" s="3" t="s">
        <v>73</v>
      </c>
      <c r="I8" s="3" t="s">
        <v>73</v>
      </c>
      <c r="J8" s="1" t="s">
        <v>167</v>
      </c>
      <c r="K8" s="1"/>
      <c r="L8" s="12">
        <v>41</v>
      </c>
      <c r="M8" s="3" t="s">
        <v>235</v>
      </c>
      <c r="N8" s="17" t="s">
        <v>31</v>
      </c>
      <c r="O8" s="1">
        <v>41</v>
      </c>
      <c r="P8" s="1" t="s">
        <v>49</v>
      </c>
    </row>
    <row r="9" spans="1:16" ht="90.75" customHeight="1" x14ac:dyDescent="0.25">
      <c r="A9" s="1">
        <v>6</v>
      </c>
      <c r="B9" s="1" t="s">
        <v>132</v>
      </c>
      <c r="C9" s="1" t="s">
        <v>28</v>
      </c>
      <c r="D9" s="1" t="s">
        <v>57</v>
      </c>
      <c r="E9" s="1" t="s">
        <v>64</v>
      </c>
      <c r="F9" s="1" t="s">
        <v>150</v>
      </c>
      <c r="G9" s="1" t="s">
        <v>149</v>
      </c>
      <c r="H9" s="3" t="s">
        <v>73</v>
      </c>
      <c r="I9" s="3" t="s">
        <v>73</v>
      </c>
      <c r="J9" s="4" t="s">
        <v>220</v>
      </c>
      <c r="K9" s="1" t="s">
        <v>147</v>
      </c>
      <c r="L9" s="12">
        <v>6</v>
      </c>
      <c r="M9" s="3" t="s">
        <v>235</v>
      </c>
      <c r="N9" s="17" t="s">
        <v>31</v>
      </c>
      <c r="O9" s="1">
        <v>21</v>
      </c>
      <c r="P9" s="1" t="s">
        <v>148</v>
      </c>
    </row>
    <row r="10" spans="1:16" ht="98.25" customHeight="1" x14ac:dyDescent="0.25">
      <c r="A10" s="1">
        <v>7</v>
      </c>
      <c r="B10" s="1" t="str">
        <f t="shared" ref="B10:P10" si="0">B56</f>
        <v>Леонтьева Нина Алексеевна</v>
      </c>
      <c r="C10" s="1" t="str">
        <f t="shared" si="0"/>
        <v xml:space="preserve">Учитель </v>
      </c>
      <c r="D10" s="1" t="str">
        <f t="shared" ref="D10:I10" si="1">D56</f>
        <v>Физическая культура</v>
      </c>
      <c r="E10" s="1" t="str">
        <f t="shared" si="1"/>
        <v>высшее</v>
      </c>
      <c r="F10" s="1" t="str">
        <f t="shared" si="1"/>
        <v>Физическая культура и спорт</v>
      </c>
      <c r="G10" s="1" t="str">
        <f t="shared" si="1"/>
        <v xml:space="preserve">учитель </v>
      </c>
      <c r="H10" s="3" t="str">
        <f t="shared" si="1"/>
        <v>нет</v>
      </c>
      <c r="I10" s="3" t="str">
        <f t="shared" si="1"/>
        <v>нет</v>
      </c>
      <c r="J10" s="1" t="s">
        <v>186</v>
      </c>
      <c r="K10" s="1"/>
      <c r="L10" s="12">
        <v>33</v>
      </c>
      <c r="M10" s="3" t="s">
        <v>235</v>
      </c>
      <c r="N10" s="17" t="str">
        <f t="shared" si="0"/>
        <v>высшая</v>
      </c>
      <c r="O10" s="1">
        <v>33</v>
      </c>
      <c r="P10" s="1" t="str">
        <f t="shared" si="0"/>
        <v>ЧГПУ,ФФК,2000</v>
      </c>
    </row>
    <row r="11" spans="1:16" ht="90.75" customHeight="1" x14ac:dyDescent="0.25">
      <c r="A11" s="1">
        <v>8</v>
      </c>
      <c r="B11" s="1" t="str">
        <f t="shared" ref="B11:P11" si="2">B55</f>
        <v>Леонтьев Валерий Аркадьевич</v>
      </c>
      <c r="C11" s="1" t="str">
        <f t="shared" si="2"/>
        <v>Педаго-организатор ОБЖ</v>
      </c>
      <c r="D11" s="1" t="str">
        <f t="shared" ref="D11:I11" si="3">D55</f>
        <v>ОБЖ, физическая культура</v>
      </c>
      <c r="E11" s="1" t="str">
        <f t="shared" si="3"/>
        <v>высшее</v>
      </c>
      <c r="F11" s="1" t="str">
        <f t="shared" si="3"/>
        <v>физическая культура</v>
      </c>
      <c r="G11" s="1" t="str">
        <f t="shared" si="3"/>
        <v xml:space="preserve">учитель </v>
      </c>
      <c r="H11" s="3" t="str">
        <f t="shared" si="3"/>
        <v>нет</v>
      </c>
      <c r="I11" s="3" t="str">
        <f t="shared" si="3"/>
        <v>нет</v>
      </c>
      <c r="J11" s="1" t="s">
        <v>187</v>
      </c>
      <c r="K11" s="1"/>
      <c r="L11" s="12">
        <v>34</v>
      </c>
      <c r="M11" s="3" t="s">
        <v>235</v>
      </c>
      <c r="N11" s="17" t="str">
        <f t="shared" si="2"/>
        <v>высшая</v>
      </c>
      <c r="O11" s="1">
        <v>34</v>
      </c>
      <c r="P11" s="1" t="str">
        <f t="shared" si="2"/>
        <v>ЧГПИ,ФФВ,1991</v>
      </c>
    </row>
    <row r="12" spans="1:16" ht="90.75" customHeight="1" x14ac:dyDescent="0.25">
      <c r="A12" s="1">
        <v>9</v>
      </c>
      <c r="B12" s="1" t="str">
        <f t="shared" ref="B12:P12" si="4">B27</f>
        <v>Данилова Светлана Геннадьевна</v>
      </c>
      <c r="C12" s="1" t="str">
        <f t="shared" si="4"/>
        <v xml:space="preserve">Учитель </v>
      </c>
      <c r="D12" s="1" t="str">
        <f t="shared" ref="D12:I12" si="5">D27</f>
        <v xml:space="preserve">Родной (чувашский) язык, родной (русский) язык, русский язык </v>
      </c>
      <c r="E12" s="1" t="str">
        <f t="shared" si="5"/>
        <v>высшее</v>
      </c>
      <c r="F12" s="1" t="str">
        <f t="shared" si="5"/>
        <v>Чувашский язык и литература</v>
      </c>
      <c r="G12" s="1" t="str">
        <f t="shared" si="5"/>
        <v>Филолог. Преподаватель по специальности Чувашский язык и литератур</v>
      </c>
      <c r="H12" s="3" t="str">
        <f t="shared" si="5"/>
        <v>нет</v>
      </c>
      <c r="I12" s="3" t="str">
        <f t="shared" si="5"/>
        <v>нет</v>
      </c>
      <c r="J12" s="1" t="s">
        <v>188</v>
      </c>
      <c r="K12" s="1"/>
      <c r="L12" s="12">
        <v>22</v>
      </c>
      <c r="M12" s="3" t="s">
        <v>235</v>
      </c>
      <c r="N12" s="17" t="str">
        <f t="shared" si="4"/>
        <v>высшая</v>
      </c>
      <c r="O12" s="1">
        <v>22</v>
      </c>
      <c r="P12" s="1" t="str">
        <f t="shared" si="4"/>
        <v>ЧГУ,ФЧФ,1998</v>
      </c>
    </row>
    <row r="13" spans="1:16" ht="90.75" customHeight="1" x14ac:dyDescent="0.25">
      <c r="A13" s="1">
        <v>10</v>
      </c>
      <c r="B13" s="1" t="str">
        <f t="shared" ref="B13:P13" si="6">B25</f>
        <v>Павлова Людмила Ананьевна</v>
      </c>
      <c r="C13" s="1" t="str">
        <f t="shared" si="6"/>
        <v>Учитель Социальный педагог</v>
      </c>
      <c r="D13" s="1" t="str">
        <f t="shared" ref="D13:I13" si="7">D25</f>
        <v>Родной (чувашский) язык, Родной (русский) язык, литература</v>
      </c>
      <c r="E13" s="1" t="str">
        <f t="shared" si="7"/>
        <v>высшее</v>
      </c>
      <c r="F13" s="1" t="str">
        <f t="shared" si="7"/>
        <v>Чвашский язык, чувашская литература</v>
      </c>
      <c r="G13" s="1" t="str">
        <f t="shared" si="7"/>
        <v>Филолог. Преподаватель по специальности Чувашский язык и литература</v>
      </c>
      <c r="H13" s="3" t="str">
        <f t="shared" si="7"/>
        <v>нет</v>
      </c>
      <c r="I13" s="3" t="str">
        <f t="shared" si="7"/>
        <v>нет</v>
      </c>
      <c r="J13" s="1" t="s">
        <v>221</v>
      </c>
      <c r="K13" s="1"/>
      <c r="L13" s="12">
        <v>29</v>
      </c>
      <c r="M13" s="3" t="s">
        <v>235</v>
      </c>
      <c r="N13" s="17" t="str">
        <f t="shared" si="6"/>
        <v>высшая</v>
      </c>
      <c r="O13" s="1">
        <v>29</v>
      </c>
      <c r="P13" s="1" t="str">
        <f t="shared" si="6"/>
        <v>ЧГУ,ФЧФ,1998</v>
      </c>
    </row>
    <row r="14" spans="1:16" ht="90.75" customHeight="1" x14ac:dyDescent="0.25">
      <c r="A14" s="1">
        <v>11</v>
      </c>
      <c r="B14" s="4" t="s">
        <v>161</v>
      </c>
      <c r="C14" s="1" t="s">
        <v>59</v>
      </c>
      <c r="D14" s="1" t="s">
        <v>50</v>
      </c>
      <c r="E14" s="1" t="s">
        <v>64</v>
      </c>
      <c r="F14" s="1" t="s">
        <v>138</v>
      </c>
      <c r="G14" s="1" t="s">
        <v>58</v>
      </c>
      <c r="H14" s="3" t="s">
        <v>73</v>
      </c>
      <c r="I14" s="3" t="s">
        <v>73</v>
      </c>
      <c r="J14" s="1" t="s">
        <v>164</v>
      </c>
      <c r="K14" s="1"/>
      <c r="L14" s="12">
        <v>25</v>
      </c>
      <c r="M14" s="3" t="s">
        <v>235</v>
      </c>
      <c r="N14" s="17" t="s">
        <v>30</v>
      </c>
      <c r="O14" s="1">
        <v>30</v>
      </c>
      <c r="P14" s="1" t="s">
        <v>163</v>
      </c>
    </row>
    <row r="15" spans="1:16" ht="90.75" customHeight="1" x14ac:dyDescent="0.25">
      <c r="A15" s="1">
        <v>12</v>
      </c>
      <c r="B15" s="4" t="s">
        <v>172</v>
      </c>
      <c r="C15" s="1" t="s">
        <v>97</v>
      </c>
      <c r="D15" s="1" t="s">
        <v>173</v>
      </c>
      <c r="E15" s="1" t="s">
        <v>64</v>
      </c>
      <c r="F15" s="1" t="s">
        <v>176</v>
      </c>
      <c r="G15" s="1" t="s">
        <v>177</v>
      </c>
      <c r="H15" s="3" t="s">
        <v>73</v>
      </c>
      <c r="I15" s="3" t="s">
        <v>73</v>
      </c>
      <c r="J15" s="3" t="s">
        <v>201</v>
      </c>
      <c r="K15" s="1" t="s">
        <v>174</v>
      </c>
      <c r="L15" s="12">
        <v>29</v>
      </c>
      <c r="M15" s="3" t="s">
        <v>235</v>
      </c>
      <c r="N15" s="17" t="s">
        <v>30</v>
      </c>
      <c r="O15" s="1">
        <v>29</v>
      </c>
      <c r="P15" s="1" t="s">
        <v>175</v>
      </c>
    </row>
    <row r="16" spans="1:16" ht="90.75" customHeight="1" x14ac:dyDescent="0.25">
      <c r="A16" s="1">
        <v>13</v>
      </c>
      <c r="B16" s="4" t="s">
        <v>151</v>
      </c>
      <c r="C16" s="1" t="s">
        <v>136</v>
      </c>
      <c r="D16" s="1"/>
      <c r="E16" s="1" t="s">
        <v>64</v>
      </c>
      <c r="F16" s="1" t="s">
        <v>103</v>
      </c>
      <c r="G16" s="1" t="s">
        <v>97</v>
      </c>
      <c r="H16" s="3" t="s">
        <v>73</v>
      </c>
      <c r="I16" s="3" t="s">
        <v>73</v>
      </c>
      <c r="J16" s="1" t="s">
        <v>93</v>
      </c>
      <c r="K16" s="1" t="s">
        <v>79</v>
      </c>
      <c r="L16" s="12">
        <v>23</v>
      </c>
      <c r="M16" s="3" t="s">
        <v>235</v>
      </c>
      <c r="N16" s="17" t="s">
        <v>31</v>
      </c>
      <c r="O16" s="1">
        <v>23</v>
      </c>
      <c r="P16" s="1" t="s">
        <v>116</v>
      </c>
    </row>
    <row r="17" spans="1:16" ht="90.75" customHeight="1" x14ac:dyDescent="0.25">
      <c r="A17" s="1">
        <v>14</v>
      </c>
      <c r="B17" s="1" t="s">
        <v>137</v>
      </c>
      <c r="C17" s="1" t="s">
        <v>146</v>
      </c>
      <c r="D17" s="1"/>
      <c r="E17" s="1" t="s">
        <v>64</v>
      </c>
      <c r="F17" s="1" t="s">
        <v>145</v>
      </c>
      <c r="G17" s="1" t="s">
        <v>58</v>
      </c>
      <c r="H17" s="3" t="s">
        <v>73</v>
      </c>
      <c r="I17" s="3" t="s">
        <v>73</v>
      </c>
      <c r="J17" s="1" t="s">
        <v>143</v>
      </c>
      <c r="K17" s="1" t="s">
        <v>143</v>
      </c>
      <c r="L17" s="12">
        <v>1</v>
      </c>
      <c r="M17" s="3" t="s">
        <v>235</v>
      </c>
      <c r="N17" s="17" t="s">
        <v>73</v>
      </c>
      <c r="O17" s="1">
        <v>18</v>
      </c>
      <c r="P17" s="1" t="s">
        <v>144</v>
      </c>
    </row>
    <row r="18" spans="1:16" s="10" customFormat="1" ht="18.75" customHeight="1" x14ac:dyDescent="0.25">
      <c r="A18" s="22" t="s">
        <v>168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</row>
    <row r="19" spans="1:16" ht="90.75" customHeight="1" x14ac:dyDescent="0.25">
      <c r="A19" s="1">
        <v>1</v>
      </c>
      <c r="B19" s="1" t="s">
        <v>6</v>
      </c>
      <c r="C19" s="1" t="s">
        <v>206</v>
      </c>
      <c r="D19" s="1" t="s">
        <v>51</v>
      </c>
      <c r="E19" s="1" t="s">
        <v>64</v>
      </c>
      <c r="F19" s="1" t="s">
        <v>117</v>
      </c>
      <c r="G19" s="1" t="s">
        <v>67</v>
      </c>
      <c r="H19" s="3" t="s">
        <v>73</v>
      </c>
      <c r="I19" s="3" t="s">
        <v>73</v>
      </c>
      <c r="J19" s="1" t="s">
        <v>94</v>
      </c>
      <c r="K19" s="1" t="s">
        <v>80</v>
      </c>
      <c r="L19" s="12">
        <v>41</v>
      </c>
      <c r="M19" s="3" t="s">
        <v>236</v>
      </c>
      <c r="N19" s="17" t="s">
        <v>31</v>
      </c>
      <c r="O19" s="1">
        <v>41</v>
      </c>
      <c r="P19" s="1" t="s">
        <v>33</v>
      </c>
    </row>
    <row r="20" spans="1:16" ht="134.25" customHeight="1" x14ac:dyDescent="0.25">
      <c r="A20" s="1">
        <v>2</v>
      </c>
      <c r="B20" s="1" t="s">
        <v>7</v>
      </c>
      <c r="C20" s="1" t="s">
        <v>207</v>
      </c>
      <c r="D20" s="1" t="s">
        <v>91</v>
      </c>
      <c r="E20" s="1" t="s">
        <v>64</v>
      </c>
      <c r="F20" s="1" t="s">
        <v>100</v>
      </c>
      <c r="G20" s="1" t="s">
        <v>65</v>
      </c>
      <c r="H20" s="3" t="s">
        <v>73</v>
      </c>
      <c r="I20" s="3" t="s">
        <v>73</v>
      </c>
      <c r="J20" s="1" t="s">
        <v>189</v>
      </c>
      <c r="K20" s="1" t="s">
        <v>81</v>
      </c>
      <c r="L20" s="12">
        <v>26</v>
      </c>
      <c r="M20" s="3" t="s">
        <v>236</v>
      </c>
      <c r="N20" s="17" t="s">
        <v>30</v>
      </c>
      <c r="O20" s="1">
        <v>26</v>
      </c>
      <c r="P20" s="1" t="s">
        <v>34</v>
      </c>
    </row>
    <row r="21" spans="1:16" ht="132.75" customHeight="1" x14ac:dyDescent="0.25">
      <c r="A21" s="1">
        <v>3</v>
      </c>
      <c r="B21" s="1" t="s">
        <v>8</v>
      </c>
      <c r="C21" s="1" t="s">
        <v>59</v>
      </c>
      <c r="D21" s="1" t="s">
        <v>52</v>
      </c>
      <c r="E21" s="1" t="s">
        <v>64</v>
      </c>
      <c r="F21" s="1" t="s">
        <v>106</v>
      </c>
      <c r="G21" s="1" t="s">
        <v>66</v>
      </c>
      <c r="H21" s="3" t="s">
        <v>73</v>
      </c>
      <c r="I21" s="3" t="s">
        <v>73</v>
      </c>
      <c r="J21" s="1" t="s">
        <v>190</v>
      </c>
      <c r="K21" s="1"/>
      <c r="L21" s="12">
        <v>28</v>
      </c>
      <c r="M21" s="3" t="s">
        <v>236</v>
      </c>
      <c r="N21" s="17" t="s">
        <v>30</v>
      </c>
      <c r="O21" s="1">
        <v>28</v>
      </c>
      <c r="P21" s="1" t="s">
        <v>35</v>
      </c>
    </row>
    <row r="22" spans="1:16" ht="90.75" customHeight="1" x14ac:dyDescent="0.25">
      <c r="A22" s="1">
        <v>4</v>
      </c>
      <c r="B22" s="1" t="s">
        <v>130</v>
      </c>
      <c r="C22" s="1" t="s">
        <v>58</v>
      </c>
      <c r="D22" s="1" t="s">
        <v>102</v>
      </c>
      <c r="E22" s="1" t="s">
        <v>64</v>
      </c>
      <c r="F22" s="1" t="s">
        <v>101</v>
      </c>
      <c r="G22" s="1" t="s">
        <v>68</v>
      </c>
      <c r="H22" s="3" t="s">
        <v>73</v>
      </c>
      <c r="I22" s="3" t="s">
        <v>73</v>
      </c>
      <c r="J22" s="1" t="s">
        <v>211</v>
      </c>
      <c r="K22" s="1"/>
      <c r="L22" s="12">
        <v>40</v>
      </c>
      <c r="M22" s="3" t="s">
        <v>236</v>
      </c>
      <c r="N22" s="17" t="s">
        <v>73</v>
      </c>
      <c r="O22" s="1">
        <v>40</v>
      </c>
      <c r="P22" s="1" t="s">
        <v>131</v>
      </c>
    </row>
    <row r="23" spans="1:16" ht="100.5" customHeight="1" x14ac:dyDescent="0.25">
      <c r="A23" s="1">
        <v>5</v>
      </c>
      <c r="B23" s="1" t="s">
        <v>96</v>
      </c>
      <c r="C23" s="1" t="s">
        <v>97</v>
      </c>
      <c r="D23" s="1" t="s">
        <v>51</v>
      </c>
      <c r="E23" s="1" t="s">
        <v>64</v>
      </c>
      <c r="F23" s="1" t="s">
        <v>99</v>
      </c>
      <c r="G23" s="1" t="s">
        <v>98</v>
      </c>
      <c r="H23" s="3" t="s">
        <v>73</v>
      </c>
      <c r="I23" s="3" t="s">
        <v>73</v>
      </c>
      <c r="J23" s="1" t="s">
        <v>230</v>
      </c>
      <c r="K23" s="1"/>
      <c r="L23" s="12">
        <v>3</v>
      </c>
      <c r="M23" s="3" t="s">
        <v>244</v>
      </c>
      <c r="N23" s="17" t="s">
        <v>31</v>
      </c>
      <c r="O23" s="1">
        <v>2</v>
      </c>
      <c r="P23" s="1" t="s">
        <v>232</v>
      </c>
    </row>
    <row r="24" spans="1:16" ht="115.5" customHeight="1" x14ac:dyDescent="0.25">
      <c r="A24" s="1">
        <v>6</v>
      </c>
      <c r="B24" s="1" t="s">
        <v>9</v>
      </c>
      <c r="C24" s="1" t="s">
        <v>59</v>
      </c>
      <c r="D24" s="1" t="s">
        <v>51</v>
      </c>
      <c r="E24" s="1" t="s">
        <v>64</v>
      </c>
      <c r="F24" s="1" t="s">
        <v>51</v>
      </c>
      <c r="G24" s="1" t="s">
        <v>126</v>
      </c>
      <c r="H24" s="3" t="s">
        <v>73</v>
      </c>
      <c r="I24" s="3" t="s">
        <v>73</v>
      </c>
      <c r="J24" s="1" t="s">
        <v>191</v>
      </c>
      <c r="K24" s="1"/>
      <c r="L24" s="12">
        <v>31</v>
      </c>
      <c r="M24" s="3" t="s">
        <v>236</v>
      </c>
      <c r="N24" s="17" t="s">
        <v>30</v>
      </c>
      <c r="O24" s="1">
        <v>31</v>
      </c>
      <c r="P24" s="1" t="s">
        <v>36</v>
      </c>
    </row>
    <row r="25" spans="1:16" ht="90.75" customHeight="1" x14ac:dyDescent="0.25">
      <c r="A25" s="1">
        <v>7</v>
      </c>
      <c r="B25" s="1" t="s">
        <v>10</v>
      </c>
      <c r="C25" s="1" t="s">
        <v>60</v>
      </c>
      <c r="D25" s="1" t="s">
        <v>83</v>
      </c>
      <c r="E25" s="1" t="s">
        <v>64</v>
      </c>
      <c r="F25" s="1" t="s">
        <v>113</v>
      </c>
      <c r="G25" s="1" t="s">
        <v>128</v>
      </c>
      <c r="H25" s="3" t="s">
        <v>73</v>
      </c>
      <c r="I25" s="3" t="s">
        <v>73</v>
      </c>
      <c r="J25" s="1" t="s">
        <v>188</v>
      </c>
      <c r="K25" s="1"/>
      <c r="L25" s="12">
        <v>28</v>
      </c>
      <c r="M25" s="3" t="s">
        <v>236</v>
      </c>
      <c r="N25" s="17" t="s">
        <v>30</v>
      </c>
      <c r="O25" s="1">
        <v>28</v>
      </c>
      <c r="P25" s="1" t="s">
        <v>37</v>
      </c>
    </row>
    <row r="26" spans="1:16" ht="90.75" customHeight="1" x14ac:dyDescent="0.25">
      <c r="A26" s="1">
        <v>8</v>
      </c>
      <c r="B26" s="1" t="s">
        <v>11</v>
      </c>
      <c r="C26" s="1" t="s">
        <v>59</v>
      </c>
      <c r="D26" s="1" t="s">
        <v>84</v>
      </c>
      <c r="E26" s="1" t="s">
        <v>64</v>
      </c>
      <c r="F26" s="1" t="s">
        <v>53</v>
      </c>
      <c r="G26" s="1" t="s">
        <v>128</v>
      </c>
      <c r="H26" s="3" t="s">
        <v>73</v>
      </c>
      <c r="I26" s="3" t="s">
        <v>73</v>
      </c>
      <c r="J26" s="1" t="s">
        <v>222</v>
      </c>
      <c r="K26" s="1"/>
      <c r="L26" s="12">
        <v>41</v>
      </c>
      <c r="M26" s="3" t="s">
        <v>236</v>
      </c>
      <c r="N26" s="17" t="s">
        <v>30</v>
      </c>
      <c r="O26" s="1">
        <v>41</v>
      </c>
      <c r="P26" s="1" t="s">
        <v>38</v>
      </c>
    </row>
    <row r="27" spans="1:16" ht="90.75" customHeight="1" x14ac:dyDescent="0.25">
      <c r="A27" s="1">
        <v>9</v>
      </c>
      <c r="B27" s="1" t="s">
        <v>12</v>
      </c>
      <c r="C27" s="1" t="s">
        <v>59</v>
      </c>
      <c r="D27" s="1" t="s">
        <v>205</v>
      </c>
      <c r="E27" s="1" t="s">
        <v>64</v>
      </c>
      <c r="F27" s="1" t="s">
        <v>119</v>
      </c>
      <c r="G27" s="1" t="s">
        <v>118</v>
      </c>
      <c r="H27" s="3" t="s">
        <v>73</v>
      </c>
      <c r="I27" s="3" t="s">
        <v>73</v>
      </c>
      <c r="J27" s="1" t="s">
        <v>188</v>
      </c>
      <c r="K27" s="1"/>
      <c r="L27" s="12">
        <v>22</v>
      </c>
      <c r="M27" s="3" t="s">
        <v>236</v>
      </c>
      <c r="N27" s="17" t="s">
        <v>30</v>
      </c>
      <c r="O27" s="1">
        <v>22</v>
      </c>
      <c r="P27" s="1" t="s">
        <v>37</v>
      </c>
    </row>
    <row r="28" spans="1:16" ht="106.5" customHeight="1" x14ac:dyDescent="0.25">
      <c r="A28" s="1">
        <v>10</v>
      </c>
      <c r="B28" s="1" t="str">
        <f t="shared" ref="B28:P28" si="8">B51</f>
        <v>Никандрова Надежда Геронтьевна</v>
      </c>
      <c r="C28" s="1" t="str">
        <f t="shared" si="8"/>
        <v xml:space="preserve">Учитель </v>
      </c>
      <c r="D28" s="1" t="str">
        <f t="shared" ref="D28:I30" si="9">D51</f>
        <v>История, обществознание, экономика</v>
      </c>
      <c r="E28" s="1" t="str">
        <f t="shared" si="9"/>
        <v>высшее</v>
      </c>
      <c r="F28" s="1" t="str">
        <f t="shared" si="9"/>
        <v xml:space="preserve">История, </v>
      </c>
      <c r="G28" s="1" t="str">
        <f>G51</f>
        <v>Историк. Преподаватель</v>
      </c>
      <c r="H28" s="3" t="str">
        <f t="shared" si="9"/>
        <v>нет</v>
      </c>
      <c r="I28" s="3" t="str">
        <f t="shared" si="9"/>
        <v>нет</v>
      </c>
      <c r="J28" s="1" t="s">
        <v>192</v>
      </c>
      <c r="K28" s="1"/>
      <c r="L28" s="12">
        <v>34</v>
      </c>
      <c r="M28" s="3" t="s">
        <v>236</v>
      </c>
      <c r="N28" s="17" t="str">
        <f t="shared" si="8"/>
        <v>высшая</v>
      </c>
      <c r="O28" s="1">
        <v>34</v>
      </c>
      <c r="P28" s="1" t="str">
        <f t="shared" si="8"/>
        <v>ЧГУ,ИФФ,1989</v>
      </c>
    </row>
    <row r="29" spans="1:16" ht="90.75" customHeight="1" x14ac:dyDescent="0.25">
      <c r="A29" s="1">
        <v>11</v>
      </c>
      <c r="B29" s="1" t="str">
        <f t="shared" ref="B29:P29" si="10">B52</f>
        <v>Садретдинова Зульфия Асхатовна</v>
      </c>
      <c r="C29" s="1" t="str">
        <f t="shared" si="10"/>
        <v xml:space="preserve">Учитель </v>
      </c>
      <c r="D29" s="1" t="str">
        <f t="shared" si="9"/>
        <v xml:space="preserve">История, обществознание, </v>
      </c>
      <c r="E29" s="1" t="str">
        <f t="shared" si="9"/>
        <v>высшее</v>
      </c>
      <c r="F29" s="1" t="str">
        <f t="shared" si="9"/>
        <v xml:space="preserve">История, </v>
      </c>
      <c r="G29" s="1" t="str">
        <f>G52</f>
        <v>Историк. Преподаватель</v>
      </c>
      <c r="H29" s="3" t="str">
        <f t="shared" si="9"/>
        <v>нет</v>
      </c>
      <c r="I29" s="3" t="str">
        <f t="shared" si="9"/>
        <v>нет</v>
      </c>
      <c r="J29" s="1" t="s">
        <v>193</v>
      </c>
      <c r="K29" s="1"/>
      <c r="L29" s="12">
        <v>23</v>
      </c>
      <c r="M29" s="3" t="s">
        <v>236</v>
      </c>
      <c r="N29" s="17" t="str">
        <f t="shared" si="10"/>
        <v>высшая</v>
      </c>
      <c r="O29" s="1">
        <v>23</v>
      </c>
      <c r="P29" s="1" t="str">
        <f t="shared" si="10"/>
        <v>ЧГУ,ИФ,2003</v>
      </c>
    </row>
    <row r="30" spans="1:16" ht="104.25" customHeight="1" x14ac:dyDescent="0.25">
      <c r="A30" s="1">
        <v>12</v>
      </c>
      <c r="B30" s="1" t="str">
        <f t="shared" ref="B30:P30" si="11">B53</f>
        <v>Егорова Наталия Станиславовна</v>
      </c>
      <c r="C30" s="1" t="str">
        <f t="shared" si="11"/>
        <v xml:space="preserve">Учитель </v>
      </c>
      <c r="D30" s="1" t="str">
        <f t="shared" si="9"/>
        <v>Химия, география,</v>
      </c>
      <c r="E30" s="1" t="str">
        <f t="shared" si="9"/>
        <v>высшее</v>
      </c>
      <c r="F30" s="1" t="str">
        <f t="shared" si="9"/>
        <v>Химия, биология</v>
      </c>
      <c r="G30" s="1" t="str">
        <f>G53</f>
        <v xml:space="preserve">учитель </v>
      </c>
      <c r="H30" s="3" t="str">
        <f t="shared" si="9"/>
        <v>нет</v>
      </c>
      <c r="I30" s="3" t="str">
        <f t="shared" si="9"/>
        <v>нет</v>
      </c>
      <c r="J30" s="1" t="s">
        <v>192</v>
      </c>
      <c r="K30" s="1"/>
      <c r="L30" s="12">
        <v>22</v>
      </c>
      <c r="M30" s="3" t="s">
        <v>236</v>
      </c>
      <c r="N30" s="17" t="str">
        <f t="shared" si="11"/>
        <v>первая</v>
      </c>
      <c r="O30" s="1">
        <v>22</v>
      </c>
      <c r="P30" s="1" t="str">
        <f t="shared" si="11"/>
        <v>ЧГПУ,БХФ,2002</v>
      </c>
    </row>
    <row r="31" spans="1:16" ht="90.75" customHeight="1" x14ac:dyDescent="0.25">
      <c r="A31" s="1">
        <v>13</v>
      </c>
      <c r="B31" s="4" t="s">
        <v>171</v>
      </c>
      <c r="C31" s="1" t="s">
        <v>97</v>
      </c>
      <c r="D31" s="1" t="s">
        <v>204</v>
      </c>
      <c r="E31" s="1" t="s">
        <v>64</v>
      </c>
      <c r="F31" s="1" t="s">
        <v>180</v>
      </c>
      <c r="G31" s="1" t="s">
        <v>97</v>
      </c>
      <c r="H31" s="3" t="s">
        <v>73</v>
      </c>
      <c r="I31" s="3" t="s">
        <v>73</v>
      </c>
      <c r="J31" s="1" t="s">
        <v>194</v>
      </c>
      <c r="K31" s="1" t="s">
        <v>181</v>
      </c>
      <c r="L31" s="12">
        <v>30</v>
      </c>
      <c r="M31" s="3" t="s">
        <v>236</v>
      </c>
      <c r="N31" s="17" t="s">
        <v>31</v>
      </c>
      <c r="O31" s="1">
        <v>30</v>
      </c>
      <c r="P31" s="1" t="s">
        <v>179</v>
      </c>
    </row>
    <row r="32" spans="1:16" ht="95.25" customHeight="1" x14ac:dyDescent="0.25">
      <c r="A32" s="1">
        <v>14</v>
      </c>
      <c r="B32" s="1" t="str">
        <f t="shared" ref="B32:P32" si="12">B54</f>
        <v>Павлов Виктор Юрьевич</v>
      </c>
      <c r="C32" s="1" t="str">
        <f t="shared" si="12"/>
        <v xml:space="preserve">Учитель </v>
      </c>
      <c r="D32" s="1" t="str">
        <f t="shared" ref="D32:H34" si="13">D54</f>
        <v xml:space="preserve">Информатика, физика, </v>
      </c>
      <c r="E32" s="1" t="str">
        <f t="shared" si="13"/>
        <v>высшее</v>
      </c>
      <c r="F32" s="1" t="str">
        <f t="shared" si="13"/>
        <v>Физика и информатика</v>
      </c>
      <c r="G32" s="1" t="str">
        <f>G54</f>
        <v xml:space="preserve">учитель </v>
      </c>
      <c r="H32" s="3" t="str">
        <f t="shared" si="13"/>
        <v>нет</v>
      </c>
      <c r="I32" s="3" t="str">
        <f t="shared" ref="I32:I34" si="14">I54</f>
        <v>нет</v>
      </c>
      <c r="J32" s="1" t="s">
        <v>223</v>
      </c>
      <c r="K32" s="1"/>
      <c r="L32" s="12">
        <v>21</v>
      </c>
      <c r="M32" s="3" t="s">
        <v>244</v>
      </c>
      <c r="N32" s="17" t="str">
        <f t="shared" si="12"/>
        <v>высшая</v>
      </c>
      <c r="O32" s="1">
        <v>21</v>
      </c>
      <c r="P32" s="1" t="str">
        <f t="shared" si="12"/>
        <v>ЧГПУ,ФМФ,2003</v>
      </c>
    </row>
    <row r="33" spans="1:16" ht="93" customHeight="1" x14ac:dyDescent="0.25">
      <c r="A33" s="1">
        <v>15</v>
      </c>
      <c r="B33" s="1" t="str">
        <f t="shared" ref="B33:P33" si="15">B55</f>
        <v>Леонтьев Валерий Аркадьевич</v>
      </c>
      <c r="C33" s="1" t="str">
        <f t="shared" si="15"/>
        <v>Педаго-организатор ОБЖ</v>
      </c>
      <c r="D33" s="1" t="str">
        <f t="shared" si="13"/>
        <v>ОБЖ, физическая культура</v>
      </c>
      <c r="E33" s="1" t="str">
        <f t="shared" si="13"/>
        <v>высшее</v>
      </c>
      <c r="F33" s="1" t="str">
        <f t="shared" si="13"/>
        <v>физическая культура</v>
      </c>
      <c r="G33" s="1" t="str">
        <f>G55</f>
        <v xml:space="preserve">учитель </v>
      </c>
      <c r="H33" s="3" t="str">
        <f t="shared" si="13"/>
        <v>нет</v>
      </c>
      <c r="I33" s="3" t="str">
        <f t="shared" si="14"/>
        <v>нет</v>
      </c>
      <c r="J33" s="1" t="s">
        <v>195</v>
      </c>
      <c r="K33" s="1"/>
      <c r="L33" s="12">
        <v>34</v>
      </c>
      <c r="M33" s="3" t="s">
        <v>244</v>
      </c>
      <c r="N33" s="17" t="str">
        <f t="shared" si="15"/>
        <v>высшая</v>
      </c>
      <c r="O33" s="1">
        <v>34</v>
      </c>
      <c r="P33" s="1" t="str">
        <f t="shared" si="15"/>
        <v>ЧГПИ,ФФВ,1991</v>
      </c>
    </row>
    <row r="34" spans="1:16" ht="90.75" customHeight="1" x14ac:dyDescent="0.25">
      <c r="A34" s="1">
        <v>16</v>
      </c>
      <c r="B34" s="1" t="str">
        <f t="shared" ref="B34:P34" si="16">B56</f>
        <v>Леонтьева Нина Алексеевна</v>
      </c>
      <c r="C34" s="1" t="str">
        <f t="shared" si="16"/>
        <v xml:space="preserve">Учитель </v>
      </c>
      <c r="D34" s="1" t="str">
        <f t="shared" si="13"/>
        <v>Физическая культура</v>
      </c>
      <c r="E34" s="1" t="str">
        <f t="shared" si="13"/>
        <v>высшее</v>
      </c>
      <c r="F34" s="1" t="str">
        <f t="shared" si="13"/>
        <v>Физическая культура и спорт</v>
      </c>
      <c r="G34" s="1" t="str">
        <f>G56</f>
        <v xml:space="preserve">учитель </v>
      </c>
      <c r="H34" s="3" t="str">
        <f t="shared" si="13"/>
        <v>нет</v>
      </c>
      <c r="I34" s="3" t="str">
        <f t="shared" si="14"/>
        <v>нет</v>
      </c>
      <c r="J34" s="1" t="s">
        <v>195</v>
      </c>
      <c r="K34" s="1"/>
      <c r="L34" s="12">
        <v>33</v>
      </c>
      <c r="M34" s="3" t="s">
        <v>236</v>
      </c>
      <c r="N34" s="17" t="str">
        <f t="shared" si="16"/>
        <v>высшая</v>
      </c>
      <c r="O34" s="1">
        <v>33</v>
      </c>
      <c r="P34" s="1" t="str">
        <f t="shared" si="16"/>
        <v>ЧГПУ,ФФК,2000</v>
      </c>
    </row>
    <row r="35" spans="1:16" ht="120.75" customHeight="1" x14ac:dyDescent="0.25">
      <c r="A35" s="1">
        <v>17</v>
      </c>
      <c r="B35" s="1" t="s">
        <v>19</v>
      </c>
      <c r="C35" s="1" t="s">
        <v>202</v>
      </c>
      <c r="D35" s="1" t="s">
        <v>87</v>
      </c>
      <c r="E35" s="1" t="s">
        <v>64</v>
      </c>
      <c r="F35" s="1" t="s">
        <v>127</v>
      </c>
      <c r="G35" s="1" t="s">
        <v>69</v>
      </c>
      <c r="H35" s="3" t="s">
        <v>73</v>
      </c>
      <c r="I35" s="3" t="s">
        <v>73</v>
      </c>
      <c r="J35" s="1" t="s">
        <v>196</v>
      </c>
      <c r="K35" s="1"/>
      <c r="L35" s="12">
        <v>38</v>
      </c>
      <c r="M35" s="3" t="s">
        <v>236</v>
      </c>
      <c r="N35" s="17" t="s">
        <v>31</v>
      </c>
      <c r="O35" s="1">
        <v>38</v>
      </c>
      <c r="P35" s="1" t="s">
        <v>45</v>
      </c>
    </row>
    <row r="36" spans="1:16" ht="69.75" customHeight="1" x14ac:dyDescent="0.25">
      <c r="A36" s="1">
        <v>18</v>
      </c>
      <c r="B36" s="1" t="s">
        <v>212</v>
      </c>
      <c r="C36" s="1" t="s">
        <v>213</v>
      </c>
      <c r="D36" s="1" t="s">
        <v>217</v>
      </c>
      <c r="E36" s="1" t="s">
        <v>64</v>
      </c>
      <c r="F36" s="1" t="s">
        <v>216</v>
      </c>
      <c r="G36" s="1" t="s">
        <v>215</v>
      </c>
      <c r="H36" s="3" t="s">
        <v>73</v>
      </c>
      <c r="I36" s="3" t="s">
        <v>73</v>
      </c>
      <c r="J36" s="1" t="s">
        <v>218</v>
      </c>
      <c r="K36" s="1"/>
      <c r="L36" s="12">
        <v>41</v>
      </c>
      <c r="M36" s="3" t="s">
        <v>236</v>
      </c>
      <c r="N36" s="17" t="s">
        <v>31</v>
      </c>
      <c r="O36" s="1">
        <v>43</v>
      </c>
      <c r="P36" s="1" t="s">
        <v>214</v>
      </c>
    </row>
    <row r="37" spans="1:16" ht="90.75" customHeight="1" x14ac:dyDescent="0.25">
      <c r="A37" s="1">
        <v>19</v>
      </c>
      <c r="B37" s="4" t="s">
        <v>161</v>
      </c>
      <c r="C37" s="1" t="s">
        <v>59</v>
      </c>
      <c r="D37" s="1" t="s">
        <v>50</v>
      </c>
      <c r="E37" s="1" t="s">
        <v>64</v>
      </c>
      <c r="F37" s="1" t="s">
        <v>138</v>
      </c>
      <c r="G37" s="1" t="s">
        <v>58</v>
      </c>
      <c r="H37" s="3" t="s">
        <v>73</v>
      </c>
      <c r="I37" s="3" t="s">
        <v>73</v>
      </c>
      <c r="J37" s="1" t="s">
        <v>164</v>
      </c>
      <c r="K37" s="1"/>
      <c r="L37" s="12">
        <v>25</v>
      </c>
      <c r="M37" s="3" t="s">
        <v>236</v>
      </c>
      <c r="N37" s="17" t="s">
        <v>30</v>
      </c>
      <c r="O37" s="1">
        <v>30</v>
      </c>
      <c r="P37" s="1" t="s">
        <v>163</v>
      </c>
    </row>
    <row r="38" spans="1:16" ht="90.75" customHeight="1" x14ac:dyDescent="0.25">
      <c r="A38" s="1">
        <v>20</v>
      </c>
      <c r="B38" s="4" t="s">
        <v>172</v>
      </c>
      <c r="C38" s="1" t="s">
        <v>97</v>
      </c>
      <c r="D38" s="1" t="s">
        <v>173</v>
      </c>
      <c r="E38" s="1" t="s">
        <v>64</v>
      </c>
      <c r="F38" s="1" t="s">
        <v>176</v>
      </c>
      <c r="G38" s="1" t="s">
        <v>177</v>
      </c>
      <c r="H38" s="3" t="s">
        <v>73</v>
      </c>
      <c r="I38" s="3" t="s">
        <v>73</v>
      </c>
      <c r="J38" s="3" t="s">
        <v>201</v>
      </c>
      <c r="K38" s="1" t="s">
        <v>174</v>
      </c>
      <c r="L38" s="12">
        <v>29</v>
      </c>
      <c r="M38" s="3" t="s">
        <v>236</v>
      </c>
      <c r="N38" s="17" t="s">
        <v>30</v>
      </c>
      <c r="O38" s="1">
        <v>29</v>
      </c>
      <c r="P38" s="1" t="s">
        <v>175</v>
      </c>
    </row>
    <row r="39" spans="1:16" ht="90.75" customHeight="1" x14ac:dyDescent="0.25">
      <c r="A39" s="1">
        <v>21</v>
      </c>
      <c r="B39" s="1" t="s">
        <v>5</v>
      </c>
      <c r="C39" s="1" t="s">
        <v>26</v>
      </c>
      <c r="D39" s="1" t="s">
        <v>82</v>
      </c>
      <c r="E39" s="1" t="s">
        <v>64</v>
      </c>
      <c r="F39" s="1" t="s">
        <v>114</v>
      </c>
      <c r="G39" s="1" t="s">
        <v>129</v>
      </c>
      <c r="H39" s="3" t="s">
        <v>73</v>
      </c>
      <c r="I39" s="3" t="s">
        <v>73</v>
      </c>
      <c r="J39" s="1" t="s">
        <v>198</v>
      </c>
      <c r="K39" s="1" t="s">
        <v>115</v>
      </c>
      <c r="L39" s="12">
        <v>33</v>
      </c>
      <c r="M39" s="3" t="s">
        <v>236</v>
      </c>
      <c r="N39" s="17" t="s">
        <v>30</v>
      </c>
      <c r="O39" s="1">
        <v>33</v>
      </c>
      <c r="P39" s="1" t="s">
        <v>32</v>
      </c>
    </row>
    <row r="40" spans="1:16" ht="57" customHeight="1" x14ac:dyDescent="0.25">
      <c r="A40" s="1">
        <v>22</v>
      </c>
      <c r="B40" s="1" t="s">
        <v>135</v>
      </c>
      <c r="C40" s="1" t="s">
        <v>58</v>
      </c>
      <c r="D40" s="2" t="s">
        <v>169</v>
      </c>
      <c r="E40" s="1" t="s">
        <v>140</v>
      </c>
      <c r="F40" s="1" t="s">
        <v>142</v>
      </c>
      <c r="G40" s="1" t="s">
        <v>141</v>
      </c>
      <c r="H40" s="7" t="s">
        <v>73</v>
      </c>
      <c r="I40" s="7" t="s">
        <v>73</v>
      </c>
      <c r="J40" s="6" t="s">
        <v>224</v>
      </c>
      <c r="K40" s="1"/>
      <c r="L40" s="12">
        <v>1</v>
      </c>
      <c r="M40" s="3" t="s">
        <v>236</v>
      </c>
      <c r="N40" s="17" t="s">
        <v>73</v>
      </c>
      <c r="O40" s="1">
        <v>11</v>
      </c>
      <c r="P40" s="1" t="s">
        <v>139</v>
      </c>
    </row>
    <row r="41" spans="1:16" ht="90.75" customHeight="1" x14ac:dyDescent="0.25">
      <c r="A41" s="1">
        <v>23</v>
      </c>
      <c r="B41" s="1" t="s">
        <v>137</v>
      </c>
      <c r="C41" s="1" t="s">
        <v>90</v>
      </c>
      <c r="D41" s="2"/>
      <c r="E41" s="1" t="s">
        <v>64</v>
      </c>
      <c r="F41" s="1" t="s">
        <v>145</v>
      </c>
      <c r="G41" s="1" t="s">
        <v>58</v>
      </c>
      <c r="H41" s="7" t="s">
        <v>73</v>
      </c>
      <c r="I41" s="7" t="s">
        <v>73</v>
      </c>
      <c r="J41" s="1" t="s">
        <v>208</v>
      </c>
      <c r="K41" s="1" t="s">
        <v>143</v>
      </c>
      <c r="L41" s="12">
        <v>1</v>
      </c>
      <c r="M41" s="3" t="s">
        <v>236</v>
      </c>
      <c r="N41" s="17" t="s">
        <v>73</v>
      </c>
      <c r="O41" s="1">
        <v>18</v>
      </c>
      <c r="P41" s="1" t="s">
        <v>144</v>
      </c>
    </row>
    <row r="42" spans="1:16" ht="65.25" customHeight="1" x14ac:dyDescent="0.25">
      <c r="A42" s="1">
        <v>24</v>
      </c>
      <c r="B42" s="1" t="s">
        <v>133</v>
      </c>
      <c r="C42" s="1" t="s">
        <v>136</v>
      </c>
      <c r="D42" s="2"/>
      <c r="E42" s="1" t="s">
        <v>64</v>
      </c>
      <c r="F42" s="1" t="s">
        <v>159</v>
      </c>
      <c r="G42" s="1" t="s">
        <v>158</v>
      </c>
      <c r="H42" s="7" t="s">
        <v>73</v>
      </c>
      <c r="I42" s="7" t="s">
        <v>73</v>
      </c>
      <c r="J42" s="6" t="s">
        <v>210</v>
      </c>
      <c r="K42" s="1" t="s">
        <v>209</v>
      </c>
      <c r="L42" s="12">
        <v>4</v>
      </c>
      <c r="M42" s="3" t="s">
        <v>236</v>
      </c>
      <c r="N42" s="17" t="s">
        <v>73</v>
      </c>
      <c r="O42" s="1">
        <v>24</v>
      </c>
      <c r="P42" s="1" t="s">
        <v>157</v>
      </c>
    </row>
    <row r="43" spans="1:16" ht="96" customHeight="1" x14ac:dyDescent="0.25">
      <c r="A43" s="1">
        <v>25</v>
      </c>
      <c r="B43" s="5" t="s">
        <v>89</v>
      </c>
      <c r="C43" s="5" t="s">
        <v>225</v>
      </c>
      <c r="D43" s="5" t="s">
        <v>203</v>
      </c>
      <c r="E43" s="5" t="s">
        <v>64</v>
      </c>
      <c r="F43" s="5" t="s">
        <v>123</v>
      </c>
      <c r="G43" s="5" t="s">
        <v>122</v>
      </c>
      <c r="H43" s="7" t="s">
        <v>73</v>
      </c>
      <c r="I43" s="7" t="s">
        <v>73</v>
      </c>
      <c r="J43" s="5" t="s">
        <v>197</v>
      </c>
      <c r="K43" s="5"/>
      <c r="L43" s="14">
        <v>5</v>
      </c>
      <c r="M43" s="3" t="s">
        <v>236</v>
      </c>
      <c r="N43" s="16" t="s">
        <v>31</v>
      </c>
      <c r="O43" s="5">
        <v>6</v>
      </c>
      <c r="P43" s="5" t="s">
        <v>124</v>
      </c>
    </row>
    <row r="44" spans="1:16" ht="17.25" customHeight="1" x14ac:dyDescent="0.25">
      <c r="A44" s="22" t="s">
        <v>170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</row>
    <row r="45" spans="1:16" ht="90.75" customHeight="1" x14ac:dyDescent="0.25">
      <c r="A45" s="1">
        <v>1</v>
      </c>
      <c r="B45" s="1" t="s">
        <v>4</v>
      </c>
      <c r="C45" s="1" t="s">
        <v>25</v>
      </c>
      <c r="D45" s="1" t="s">
        <v>50</v>
      </c>
      <c r="E45" s="1" t="s">
        <v>64</v>
      </c>
      <c r="F45" s="1" t="s">
        <v>77</v>
      </c>
      <c r="G45" s="1" t="s">
        <v>76</v>
      </c>
      <c r="H45" s="3" t="s">
        <v>73</v>
      </c>
      <c r="I45" s="3" t="s">
        <v>73</v>
      </c>
      <c r="J45" s="1" t="s">
        <v>165</v>
      </c>
      <c r="K45" s="1" t="s">
        <v>80</v>
      </c>
      <c r="L45" s="12">
        <v>43</v>
      </c>
      <c r="M45" s="3" t="s">
        <v>237</v>
      </c>
      <c r="N45" s="17" t="s">
        <v>30</v>
      </c>
      <c r="O45" s="1">
        <v>43</v>
      </c>
      <c r="P45" s="1" t="s">
        <v>162</v>
      </c>
    </row>
    <row r="46" spans="1:16" ht="124.5" customHeight="1" x14ac:dyDescent="0.25">
      <c r="A46" s="1">
        <v>2</v>
      </c>
      <c r="B46" s="1" t="s">
        <v>5</v>
      </c>
      <c r="C46" s="1" t="s">
        <v>26</v>
      </c>
      <c r="D46" s="1" t="s">
        <v>82</v>
      </c>
      <c r="E46" s="1" t="s">
        <v>64</v>
      </c>
      <c r="F46" s="1" t="s">
        <v>114</v>
      </c>
      <c r="G46" s="1" t="s">
        <v>129</v>
      </c>
      <c r="H46" s="3" t="s">
        <v>73</v>
      </c>
      <c r="I46" s="3" t="s">
        <v>73</v>
      </c>
      <c r="J46" s="1" t="s">
        <v>198</v>
      </c>
      <c r="K46" s="1" t="s">
        <v>115</v>
      </c>
      <c r="L46" s="12">
        <v>33</v>
      </c>
      <c r="M46" s="3" t="s">
        <v>237</v>
      </c>
      <c r="N46" s="17" t="s">
        <v>30</v>
      </c>
      <c r="O46" s="1">
        <v>33</v>
      </c>
      <c r="P46" s="1" t="s">
        <v>32</v>
      </c>
    </row>
    <row r="47" spans="1:16" ht="59.25" customHeight="1" x14ac:dyDescent="0.25">
      <c r="A47" s="1">
        <v>3</v>
      </c>
      <c r="B47" s="4" t="s">
        <v>161</v>
      </c>
      <c r="C47" s="1" t="s">
        <v>59</v>
      </c>
      <c r="D47" s="1" t="s">
        <v>50</v>
      </c>
      <c r="E47" s="1" t="s">
        <v>64</v>
      </c>
      <c r="F47" s="1" t="s">
        <v>138</v>
      </c>
      <c r="G47" s="1" t="s">
        <v>58</v>
      </c>
      <c r="H47" s="3" t="s">
        <v>73</v>
      </c>
      <c r="I47" s="3" t="s">
        <v>73</v>
      </c>
      <c r="J47" s="1" t="s">
        <v>164</v>
      </c>
      <c r="K47" s="1"/>
      <c r="L47" s="12">
        <v>25</v>
      </c>
      <c r="M47" s="3" t="s">
        <v>237</v>
      </c>
      <c r="N47" s="17" t="s">
        <v>30</v>
      </c>
      <c r="O47" s="1">
        <v>30</v>
      </c>
      <c r="P47" s="1" t="s">
        <v>163</v>
      </c>
    </row>
    <row r="48" spans="1:16" ht="135" customHeight="1" x14ac:dyDescent="0.25">
      <c r="A48" s="1">
        <v>4</v>
      </c>
      <c r="B48" s="1" t="s">
        <v>8</v>
      </c>
      <c r="C48" s="1" t="s">
        <v>59</v>
      </c>
      <c r="D48" s="1" t="s">
        <v>52</v>
      </c>
      <c r="E48" s="1" t="s">
        <v>64</v>
      </c>
      <c r="F48" s="1" t="s">
        <v>106</v>
      </c>
      <c r="G48" s="1" t="s">
        <v>66</v>
      </c>
      <c r="H48" s="3" t="s">
        <v>73</v>
      </c>
      <c r="I48" s="3" t="s">
        <v>73</v>
      </c>
      <c r="J48" s="1" t="s">
        <v>190</v>
      </c>
      <c r="K48" s="1"/>
      <c r="L48" s="12">
        <v>28</v>
      </c>
      <c r="M48" s="3" t="s">
        <v>237</v>
      </c>
      <c r="N48" s="17" t="s">
        <v>30</v>
      </c>
      <c r="O48" s="1">
        <v>28</v>
      </c>
      <c r="P48" s="1" t="s">
        <v>35</v>
      </c>
    </row>
    <row r="49" spans="1:16" ht="123.75" customHeight="1" x14ac:dyDescent="0.25">
      <c r="A49" s="1">
        <v>5</v>
      </c>
      <c r="B49" s="1" t="s">
        <v>9</v>
      </c>
      <c r="C49" s="1" t="s">
        <v>59</v>
      </c>
      <c r="D49" s="1" t="s">
        <v>51</v>
      </c>
      <c r="E49" s="1" t="s">
        <v>64</v>
      </c>
      <c r="F49" s="1" t="s">
        <v>51</v>
      </c>
      <c r="G49" s="1" t="s">
        <v>126</v>
      </c>
      <c r="H49" s="3" t="s">
        <v>73</v>
      </c>
      <c r="I49" s="3" t="s">
        <v>73</v>
      </c>
      <c r="J49" s="1" t="s">
        <v>199</v>
      </c>
      <c r="K49" s="1"/>
      <c r="L49" s="12">
        <v>33</v>
      </c>
      <c r="M49" s="3" t="s">
        <v>237</v>
      </c>
      <c r="N49" s="17" t="s">
        <v>30</v>
      </c>
      <c r="O49" s="1">
        <v>33</v>
      </c>
      <c r="P49" s="1" t="s">
        <v>36</v>
      </c>
    </row>
    <row r="50" spans="1:16" ht="94.5" customHeight="1" x14ac:dyDescent="0.25">
      <c r="A50" s="1">
        <v>6</v>
      </c>
      <c r="B50" s="1" t="s">
        <v>11</v>
      </c>
      <c r="C50" s="1" t="s">
        <v>59</v>
      </c>
      <c r="D50" s="1" t="s">
        <v>84</v>
      </c>
      <c r="E50" s="1" t="s">
        <v>64</v>
      </c>
      <c r="F50" s="1" t="s">
        <v>53</v>
      </c>
      <c r="G50" s="1" t="s">
        <v>128</v>
      </c>
      <c r="H50" s="3" t="s">
        <v>73</v>
      </c>
      <c r="I50" s="3" t="s">
        <v>73</v>
      </c>
      <c r="J50" s="1" t="s">
        <v>226</v>
      </c>
      <c r="K50" s="1"/>
      <c r="L50" s="12">
        <v>41</v>
      </c>
      <c r="M50" s="3" t="s">
        <v>237</v>
      </c>
      <c r="N50" s="17" t="s">
        <v>30</v>
      </c>
      <c r="O50" s="1">
        <v>41</v>
      </c>
      <c r="P50" s="1" t="s">
        <v>38</v>
      </c>
    </row>
    <row r="51" spans="1:16" ht="109.5" customHeight="1" x14ac:dyDescent="0.25">
      <c r="A51" s="1">
        <v>7</v>
      </c>
      <c r="B51" s="1" t="s">
        <v>13</v>
      </c>
      <c r="C51" s="1" t="s">
        <v>59</v>
      </c>
      <c r="D51" s="1" t="s">
        <v>85</v>
      </c>
      <c r="E51" s="1" t="s">
        <v>64</v>
      </c>
      <c r="F51" s="1" t="s">
        <v>111</v>
      </c>
      <c r="G51" s="1" t="s">
        <v>125</v>
      </c>
      <c r="H51" s="3" t="s">
        <v>73</v>
      </c>
      <c r="I51" s="3" t="s">
        <v>73</v>
      </c>
      <c r="J51" s="1" t="s">
        <v>199</v>
      </c>
      <c r="K51" s="1"/>
      <c r="L51" s="12">
        <v>34</v>
      </c>
      <c r="M51" s="3" t="s">
        <v>237</v>
      </c>
      <c r="N51" s="17" t="s">
        <v>30</v>
      </c>
      <c r="O51" s="1">
        <v>34</v>
      </c>
      <c r="P51" s="1" t="s">
        <v>39</v>
      </c>
    </row>
    <row r="52" spans="1:16" ht="87.75" customHeight="1" x14ac:dyDescent="0.25">
      <c r="A52" s="1">
        <v>8</v>
      </c>
      <c r="B52" s="1" t="s">
        <v>14</v>
      </c>
      <c r="C52" s="1" t="s">
        <v>59</v>
      </c>
      <c r="D52" s="1" t="s">
        <v>86</v>
      </c>
      <c r="E52" s="1" t="s">
        <v>64</v>
      </c>
      <c r="F52" s="1" t="s">
        <v>111</v>
      </c>
      <c r="G52" s="1" t="s">
        <v>125</v>
      </c>
      <c r="H52" s="3" t="s">
        <v>73</v>
      </c>
      <c r="I52" s="3" t="s">
        <v>73</v>
      </c>
      <c r="J52" s="1" t="s">
        <v>193</v>
      </c>
      <c r="K52" s="1"/>
      <c r="L52" s="12">
        <v>23</v>
      </c>
      <c r="M52" s="3" t="s">
        <v>237</v>
      </c>
      <c r="N52" s="17" t="s">
        <v>30</v>
      </c>
      <c r="O52" s="1">
        <v>23</v>
      </c>
      <c r="P52" s="1" t="s">
        <v>40</v>
      </c>
    </row>
    <row r="53" spans="1:16" ht="77.25" customHeight="1" x14ac:dyDescent="0.25">
      <c r="A53" s="1">
        <v>9</v>
      </c>
      <c r="B53" s="1" t="s">
        <v>15</v>
      </c>
      <c r="C53" s="1" t="s">
        <v>59</v>
      </c>
      <c r="D53" s="1" t="s">
        <v>54</v>
      </c>
      <c r="E53" s="1" t="s">
        <v>64</v>
      </c>
      <c r="F53" s="1" t="s">
        <v>107</v>
      </c>
      <c r="G53" s="1" t="s">
        <v>97</v>
      </c>
      <c r="H53" s="3" t="s">
        <v>73</v>
      </c>
      <c r="I53" s="3" t="s">
        <v>73</v>
      </c>
      <c r="J53" s="1" t="s">
        <v>92</v>
      </c>
      <c r="K53" s="1"/>
      <c r="L53" s="12">
        <v>22</v>
      </c>
      <c r="M53" s="3" t="s">
        <v>237</v>
      </c>
      <c r="N53" s="17" t="s">
        <v>31</v>
      </c>
      <c r="O53" s="1">
        <v>22</v>
      </c>
      <c r="P53" s="1" t="s">
        <v>41</v>
      </c>
    </row>
    <row r="54" spans="1:16" ht="75.75" customHeight="1" x14ac:dyDescent="0.25">
      <c r="A54" s="1">
        <v>10</v>
      </c>
      <c r="B54" s="1" t="s">
        <v>16</v>
      </c>
      <c r="C54" s="1" t="s">
        <v>59</v>
      </c>
      <c r="D54" s="1" t="s">
        <v>88</v>
      </c>
      <c r="E54" s="1" t="s">
        <v>64</v>
      </c>
      <c r="F54" s="1" t="s">
        <v>112</v>
      </c>
      <c r="G54" s="1" t="s">
        <v>97</v>
      </c>
      <c r="H54" s="3" t="s">
        <v>73</v>
      </c>
      <c r="I54" s="3" t="s">
        <v>73</v>
      </c>
      <c r="J54" s="1" t="s">
        <v>227</v>
      </c>
      <c r="K54" s="1"/>
      <c r="L54" s="12">
        <v>21</v>
      </c>
      <c r="M54" s="3" t="s">
        <v>237</v>
      </c>
      <c r="N54" s="17" t="s">
        <v>30</v>
      </c>
      <c r="O54" s="1">
        <v>21</v>
      </c>
      <c r="P54" s="1" t="s">
        <v>42</v>
      </c>
    </row>
    <row r="55" spans="1:16" ht="91.5" customHeight="1" x14ac:dyDescent="0.25">
      <c r="A55" s="1">
        <v>11</v>
      </c>
      <c r="B55" s="1" t="s">
        <v>17</v>
      </c>
      <c r="C55" s="1" t="s">
        <v>27</v>
      </c>
      <c r="D55" s="1" t="s">
        <v>55</v>
      </c>
      <c r="E55" s="1" t="s">
        <v>64</v>
      </c>
      <c r="F55" s="1" t="s">
        <v>121</v>
      </c>
      <c r="G55" s="1" t="s">
        <v>97</v>
      </c>
      <c r="H55" s="3" t="s">
        <v>73</v>
      </c>
      <c r="I55" s="3" t="s">
        <v>73</v>
      </c>
      <c r="J55" s="1" t="s">
        <v>95</v>
      </c>
      <c r="K55" s="1"/>
      <c r="L55" s="12">
        <v>34</v>
      </c>
      <c r="M55" s="3" t="s">
        <v>237</v>
      </c>
      <c r="N55" s="17" t="s">
        <v>30</v>
      </c>
      <c r="O55" s="1">
        <v>34</v>
      </c>
      <c r="P55" s="1" t="s">
        <v>43</v>
      </c>
    </row>
    <row r="56" spans="1:16" ht="75" customHeight="1" x14ac:dyDescent="0.25">
      <c r="A56" s="1">
        <v>12</v>
      </c>
      <c r="B56" s="1" t="s">
        <v>18</v>
      </c>
      <c r="C56" s="1" t="s">
        <v>59</v>
      </c>
      <c r="D56" s="1" t="s">
        <v>56</v>
      </c>
      <c r="E56" s="1" t="s">
        <v>64</v>
      </c>
      <c r="F56" s="1" t="s">
        <v>110</v>
      </c>
      <c r="G56" s="1" t="s">
        <v>97</v>
      </c>
      <c r="H56" s="3" t="s">
        <v>73</v>
      </c>
      <c r="I56" s="3" t="s">
        <v>73</v>
      </c>
      <c r="J56" s="1" t="s">
        <v>228</v>
      </c>
      <c r="K56" s="1"/>
      <c r="L56" s="12">
        <v>33</v>
      </c>
      <c r="M56" s="3" t="s">
        <v>237</v>
      </c>
      <c r="N56" s="17" t="s">
        <v>30</v>
      </c>
      <c r="O56" s="1">
        <v>33</v>
      </c>
      <c r="P56" s="1" t="s">
        <v>44</v>
      </c>
    </row>
    <row r="57" spans="1:16" ht="75" customHeight="1" x14ac:dyDescent="0.25">
      <c r="A57" s="1">
        <v>13</v>
      </c>
      <c r="B57" s="6" t="s">
        <v>134</v>
      </c>
      <c r="C57" s="6" t="s">
        <v>58</v>
      </c>
      <c r="D57" s="11" t="s">
        <v>153</v>
      </c>
      <c r="E57" s="6" t="s">
        <v>154</v>
      </c>
      <c r="F57" s="3" t="s">
        <v>155</v>
      </c>
      <c r="G57" s="3" t="s">
        <v>58</v>
      </c>
      <c r="H57" s="3" t="s">
        <v>73</v>
      </c>
      <c r="I57" s="3" t="s">
        <v>73</v>
      </c>
      <c r="J57" s="3" t="s">
        <v>152</v>
      </c>
      <c r="K57" s="3"/>
      <c r="L57" s="15">
        <v>31</v>
      </c>
      <c r="M57" s="3" t="s">
        <v>237</v>
      </c>
      <c r="N57" s="18" t="s">
        <v>31</v>
      </c>
      <c r="O57" s="6">
        <v>31</v>
      </c>
      <c r="P57" s="6" t="s">
        <v>156</v>
      </c>
    </row>
    <row r="58" spans="1:16" ht="17.25" customHeight="1" x14ac:dyDescent="0.25">
      <c r="A58" s="20" t="s">
        <v>200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1:16" ht="73.150000000000006" customHeight="1" x14ac:dyDescent="0.25">
      <c r="A59" s="12">
        <v>1</v>
      </c>
      <c r="B59" s="1" t="s">
        <v>74</v>
      </c>
      <c r="C59" s="1" t="s">
        <v>29</v>
      </c>
      <c r="D59" s="1" t="s">
        <v>70</v>
      </c>
      <c r="E59" s="1" t="s">
        <v>64</v>
      </c>
      <c r="F59" s="1" t="s">
        <v>109</v>
      </c>
      <c r="G59" s="1" t="s">
        <v>66</v>
      </c>
      <c r="H59" s="3" t="s">
        <v>73</v>
      </c>
      <c r="I59" s="3" t="s">
        <v>73</v>
      </c>
      <c r="J59" s="6" t="s">
        <v>229</v>
      </c>
      <c r="K59" s="1" t="s">
        <v>78</v>
      </c>
      <c r="L59" s="12">
        <v>29</v>
      </c>
      <c r="M59" s="3" t="s">
        <v>238</v>
      </c>
      <c r="N59" s="17" t="s">
        <v>31</v>
      </c>
      <c r="O59" s="1">
        <v>29</v>
      </c>
      <c r="P59" s="1" t="s">
        <v>75</v>
      </c>
    </row>
    <row r="60" spans="1:16" ht="60" x14ac:dyDescent="0.25">
      <c r="A60" s="13">
        <v>2</v>
      </c>
      <c r="B60" s="4" t="s">
        <v>172</v>
      </c>
      <c r="C60" s="1" t="s">
        <v>97</v>
      </c>
      <c r="D60" s="1" t="s">
        <v>182</v>
      </c>
      <c r="E60" s="1" t="s">
        <v>64</v>
      </c>
      <c r="F60" s="1" t="s">
        <v>176</v>
      </c>
      <c r="G60" s="1" t="s">
        <v>177</v>
      </c>
      <c r="H60" s="1" t="s">
        <v>73</v>
      </c>
      <c r="I60" s="1" t="s">
        <v>73</v>
      </c>
      <c r="J60" s="3" t="s">
        <v>178</v>
      </c>
      <c r="K60" s="1" t="s">
        <v>174</v>
      </c>
      <c r="L60" s="12">
        <v>29</v>
      </c>
      <c r="M60" s="3" t="s">
        <v>238</v>
      </c>
      <c r="N60" s="17" t="s">
        <v>30</v>
      </c>
      <c r="O60" s="1">
        <v>29</v>
      </c>
      <c r="P60" s="1" t="s">
        <v>175</v>
      </c>
    </row>
    <row r="61" spans="1:16" x14ac:dyDescent="0.25">
      <c r="A61" s="20" t="s">
        <v>245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1:16" ht="64.150000000000006" customHeight="1" x14ac:dyDescent="0.25">
      <c r="A62" s="1">
        <v>1</v>
      </c>
      <c r="B62" s="1" t="s">
        <v>96</v>
      </c>
      <c r="C62" s="1" t="s">
        <v>248</v>
      </c>
      <c r="D62" s="1" t="s">
        <v>247</v>
      </c>
      <c r="E62" s="1" t="s">
        <v>64</v>
      </c>
      <c r="F62" s="1" t="s">
        <v>99</v>
      </c>
      <c r="G62" s="1" t="s">
        <v>98</v>
      </c>
      <c r="H62" s="3" t="s">
        <v>73</v>
      </c>
      <c r="I62" s="3" t="s">
        <v>73</v>
      </c>
      <c r="J62" s="1" t="s">
        <v>230</v>
      </c>
      <c r="K62" s="1"/>
      <c r="L62" s="12">
        <v>3</v>
      </c>
      <c r="M62" s="3" t="s">
        <v>246</v>
      </c>
      <c r="N62" s="17" t="s">
        <v>31</v>
      </c>
      <c r="O62" s="1">
        <v>2</v>
      </c>
      <c r="P62" s="1" t="s">
        <v>232</v>
      </c>
    </row>
    <row r="63" spans="1:16" ht="75.75" customHeight="1" x14ac:dyDescent="0.25">
      <c r="A63" s="1">
        <v>2</v>
      </c>
      <c r="B63" s="1" t="s">
        <v>16</v>
      </c>
      <c r="C63" s="1" t="s">
        <v>249</v>
      </c>
      <c r="D63" s="1" t="s">
        <v>250</v>
      </c>
      <c r="E63" s="1" t="s">
        <v>64</v>
      </c>
      <c r="F63" s="1" t="s">
        <v>112</v>
      </c>
      <c r="G63" s="1" t="s">
        <v>97</v>
      </c>
      <c r="H63" s="3" t="s">
        <v>73</v>
      </c>
      <c r="I63" s="3" t="s">
        <v>73</v>
      </c>
      <c r="J63" s="1" t="s">
        <v>227</v>
      </c>
      <c r="K63" s="1"/>
      <c r="L63" s="12">
        <v>21</v>
      </c>
      <c r="M63" s="3" t="s">
        <v>246</v>
      </c>
      <c r="N63" s="17" t="s">
        <v>30</v>
      </c>
      <c r="O63" s="1">
        <v>21</v>
      </c>
      <c r="P63" s="1" t="s">
        <v>42</v>
      </c>
    </row>
    <row r="64" spans="1:16" ht="91.5" customHeight="1" x14ac:dyDescent="0.25">
      <c r="A64" s="1">
        <v>3</v>
      </c>
      <c r="B64" s="1" t="s">
        <v>17</v>
      </c>
      <c r="C64" s="1" t="s">
        <v>249</v>
      </c>
      <c r="D64" s="1" t="s">
        <v>252</v>
      </c>
      <c r="E64" s="1" t="s">
        <v>64</v>
      </c>
      <c r="F64" s="1" t="s">
        <v>121</v>
      </c>
      <c r="G64" s="1" t="s">
        <v>97</v>
      </c>
      <c r="H64" s="3" t="s">
        <v>73</v>
      </c>
      <c r="I64" s="3" t="s">
        <v>73</v>
      </c>
      <c r="J64" s="1" t="s">
        <v>95</v>
      </c>
      <c r="K64" s="1"/>
      <c r="L64" s="12">
        <v>34</v>
      </c>
      <c r="M64" s="3" t="s">
        <v>246</v>
      </c>
      <c r="N64" s="17" t="s">
        <v>30</v>
      </c>
      <c r="O64" s="1">
        <v>34</v>
      </c>
      <c r="P64" s="1" t="s">
        <v>43</v>
      </c>
    </row>
    <row r="65" spans="1:16" ht="75" customHeight="1" x14ac:dyDescent="0.25">
      <c r="A65" s="1">
        <v>4</v>
      </c>
      <c r="B65" s="1" t="s">
        <v>18</v>
      </c>
      <c r="C65" s="1" t="s">
        <v>249</v>
      </c>
      <c r="D65" s="1" t="s">
        <v>251</v>
      </c>
      <c r="E65" s="1" t="s">
        <v>64</v>
      </c>
      <c r="F65" s="1" t="s">
        <v>110</v>
      </c>
      <c r="G65" s="1" t="s">
        <v>97</v>
      </c>
      <c r="H65" s="3" t="s">
        <v>73</v>
      </c>
      <c r="I65" s="3" t="s">
        <v>73</v>
      </c>
      <c r="J65" s="1" t="s">
        <v>228</v>
      </c>
      <c r="K65" s="1"/>
      <c r="L65" s="12">
        <v>33</v>
      </c>
      <c r="M65" s="3" t="s">
        <v>246</v>
      </c>
      <c r="N65" s="17" t="s">
        <v>30</v>
      </c>
      <c r="O65" s="1">
        <v>33</v>
      </c>
      <c r="P65" s="1" t="s">
        <v>44</v>
      </c>
    </row>
    <row r="66" spans="1:16" ht="94.5" customHeight="1" x14ac:dyDescent="0.25">
      <c r="A66" s="1">
        <v>5</v>
      </c>
      <c r="B66" s="1" t="s">
        <v>11</v>
      </c>
      <c r="C66" s="1" t="s">
        <v>249</v>
      </c>
      <c r="D66" s="1" t="s">
        <v>253</v>
      </c>
      <c r="E66" s="1" t="s">
        <v>64</v>
      </c>
      <c r="F66" s="1" t="s">
        <v>53</v>
      </c>
      <c r="G66" s="1" t="s">
        <v>128</v>
      </c>
      <c r="H66" s="3" t="s">
        <v>73</v>
      </c>
      <c r="I66" s="3" t="s">
        <v>73</v>
      </c>
      <c r="J66" s="1" t="s">
        <v>226</v>
      </c>
      <c r="K66" s="1"/>
      <c r="L66" s="12">
        <v>41</v>
      </c>
      <c r="M66" s="3" t="s">
        <v>246</v>
      </c>
      <c r="N66" s="17" t="s">
        <v>30</v>
      </c>
      <c r="O66" s="1">
        <v>41</v>
      </c>
      <c r="P66" s="1" t="s">
        <v>38</v>
      </c>
    </row>
    <row r="67" spans="1:16" ht="109.5" customHeight="1" x14ac:dyDescent="0.25">
      <c r="A67" s="1">
        <v>6</v>
      </c>
      <c r="B67" s="1" t="s">
        <v>13</v>
      </c>
      <c r="C67" s="1" t="s">
        <v>249</v>
      </c>
      <c r="D67" s="1" t="s">
        <v>254</v>
      </c>
      <c r="E67" s="1" t="s">
        <v>64</v>
      </c>
      <c r="F67" s="1" t="s">
        <v>111</v>
      </c>
      <c r="G67" s="1" t="s">
        <v>125</v>
      </c>
      <c r="H67" s="3" t="s">
        <v>73</v>
      </c>
      <c r="I67" s="3" t="s">
        <v>73</v>
      </c>
      <c r="J67" s="1" t="s">
        <v>199</v>
      </c>
      <c r="K67" s="1"/>
      <c r="L67" s="12">
        <v>34</v>
      </c>
      <c r="M67" s="3" t="s">
        <v>246</v>
      </c>
      <c r="N67" s="17" t="s">
        <v>30</v>
      </c>
      <c r="O67" s="1">
        <v>34</v>
      </c>
      <c r="P67" s="1" t="s">
        <v>39</v>
      </c>
    </row>
    <row r="68" spans="1:16" ht="109.5" customHeight="1" x14ac:dyDescent="0.25">
      <c r="A68" s="1">
        <v>7</v>
      </c>
      <c r="B68" s="1" t="s">
        <v>14</v>
      </c>
      <c r="C68" s="1" t="s">
        <v>249</v>
      </c>
      <c r="D68" s="1" t="s">
        <v>255</v>
      </c>
      <c r="E68" s="1" t="s">
        <v>64</v>
      </c>
      <c r="F68" s="1" t="s">
        <v>111</v>
      </c>
      <c r="G68" s="1" t="s">
        <v>125</v>
      </c>
      <c r="H68" s="3" t="s">
        <v>73</v>
      </c>
      <c r="I68" s="3" t="s">
        <v>73</v>
      </c>
      <c r="J68" s="1" t="s">
        <v>193</v>
      </c>
      <c r="K68" s="1"/>
      <c r="L68" s="12">
        <v>23</v>
      </c>
      <c r="M68" s="3" t="s">
        <v>246</v>
      </c>
      <c r="N68" s="17" t="s">
        <v>30</v>
      </c>
      <c r="O68" s="1">
        <v>23</v>
      </c>
      <c r="P68" s="1" t="s">
        <v>40</v>
      </c>
    </row>
    <row r="69" spans="1:16" ht="87.75" customHeight="1" x14ac:dyDescent="0.25">
      <c r="A69" s="1">
        <v>8</v>
      </c>
      <c r="B69" s="1" t="s">
        <v>212</v>
      </c>
      <c r="C69" s="1" t="s">
        <v>213</v>
      </c>
      <c r="D69" s="1" t="s">
        <v>256</v>
      </c>
      <c r="E69" s="1" t="s">
        <v>64</v>
      </c>
      <c r="F69" s="1" t="s">
        <v>216</v>
      </c>
      <c r="G69" s="1" t="s">
        <v>215</v>
      </c>
      <c r="H69" s="3" t="s">
        <v>73</v>
      </c>
      <c r="I69" s="3" t="s">
        <v>73</v>
      </c>
      <c r="J69" s="1" t="s">
        <v>218</v>
      </c>
      <c r="K69" s="1"/>
      <c r="L69" s="12">
        <v>41</v>
      </c>
      <c r="M69" s="3" t="s">
        <v>257</v>
      </c>
      <c r="N69" s="17" t="s">
        <v>31</v>
      </c>
      <c r="O69" s="1">
        <v>43</v>
      </c>
      <c r="P69" s="1" t="s">
        <v>214</v>
      </c>
    </row>
  </sheetData>
  <mergeCells count="6">
    <mergeCell ref="A61:P61"/>
    <mergeCell ref="A1:P1"/>
    <mergeCell ref="A3:P3"/>
    <mergeCell ref="A18:P18"/>
    <mergeCell ref="A44:P44"/>
    <mergeCell ref="A58:P58"/>
  </mergeCells>
  <pageMargins left="0.23622047244094491" right="0.23622047244094491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привет Зоя</dc:creator>
  <cp:lastModifiedBy>zauch</cp:lastModifiedBy>
  <cp:lastPrinted>2023-10-30T10:57:03Z</cp:lastPrinted>
  <dcterms:created xsi:type="dcterms:W3CDTF">2016-01-20T07:32:03Z</dcterms:created>
  <dcterms:modified xsi:type="dcterms:W3CDTF">2024-06-05T08:57:48Z</dcterms:modified>
</cp:coreProperties>
</file>