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7" i="1"/>
  <c r="M7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<sst xmlns="http://schemas.openxmlformats.org/spreadsheetml/2006/main" count="49" uniqueCount="49">
  <si>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</si>
  <si>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</si>
  <si>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</si>
  <si>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</si>
  <si>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</si>
  <si>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</si>
  <si>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</si>
  <si>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</si>
  <si>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</si>
  <si>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</si>
  <si>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</si>
  <si>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</si>
  <si>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</si>
  <si>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</si>
  <si>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</si>
  <si>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</si>
  <si>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</si>
  <si>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</si>
  <si>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</si>
  <si>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</si>
  <si>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</si>
  <si>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</si>
  <si>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</si>
  <si>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</si>
  <si>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</si>
  <si>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</si>
  <si>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</si>
  <si>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</si>
  <si>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</si>
  <si>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</si>
  <si>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</si>
  <si>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</si>
  <si>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90 (50/40)</t>
  </si>
  <si>
    <t>Каша манная молочная с маслом</t>
  </si>
  <si>
    <t>431**</t>
  </si>
  <si>
    <t>Чай с молоком</t>
  </si>
  <si>
    <t>39*</t>
  </si>
  <si>
    <t>Салат из свеклы</t>
  </si>
  <si>
    <t>133*</t>
  </si>
  <si>
    <t>Суп картофельный с рыбой</t>
  </si>
  <si>
    <t>498*</t>
  </si>
  <si>
    <t>516*</t>
  </si>
  <si>
    <t>Макароны отварные</t>
  </si>
  <si>
    <t>639*</t>
  </si>
  <si>
    <t>Компот из сухофруктов</t>
  </si>
  <si>
    <t>Котлеты из филе кур с соусом</t>
  </si>
  <si>
    <t>4 день</t>
  </si>
  <si>
    <t>245/10</t>
  </si>
  <si>
    <t>12/250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</si>
</sst>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46</v>
      </c>
      <c r="C1" s="46"/>
      <c r="D1" s="47"/>
      <c r="E1" t="s">
        <v>22</v>
      </c>
      <c r="F1" s="22" t="s">
        <v>31</v>
      </c>
      <c r="I1" t="s">
        <v>1</v>
      </c>
      <c r="J1" s="21">
        <v>45428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47</v>
      </c>
      <c r="F4" s="31">
        <v>18.71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3">
      <c r="A5" s="7"/>
      <c r="B5" s="1" t="s">
        <v>12</v>
      </c>
      <c r="C5" s="2" t="s">
        <v>34</v>
      </c>
      <c r="D5" s="27" t="s">
        <v>35</v>
      </c>
      <c r="E5" s="36">
        <v>200</v>
      </c>
      <c r="F5" s="32">
        <v>6.6</v>
      </c>
      <c r="G5" s="37">
        <v>86</v>
      </c>
      <c r="H5" s="17">
        <v>1.6</v>
      </c>
      <c r="I5" s="17">
        <v>1.65</v>
      </c>
      <c r="J5" s="41">
        <v>17.36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8"/>
      <c r="F7" s="32"/>
      <c r="G7" s="17"/>
      <c r="H7" s="37"/>
      <c r="I7" s="17"/>
      <c r="J7" s="18"/>
      <c r="M7" s="39">
        <f>F4+F5+F6</f>
        <v>30.000000000000004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36</v>
      </c>
      <c r="D11" s="29" t="s">
        <v>37</v>
      </c>
      <c r="E11" s="34">
        <v>60</v>
      </c>
      <c r="F11" s="34">
        <v>3.98</v>
      </c>
      <c r="G11" s="42">
        <v>103</v>
      </c>
      <c r="H11" s="43">
        <v>0.76</v>
      </c>
      <c r="I11" s="42">
        <v>4.04</v>
      </c>
      <c r="J11" s="44">
        <v>4.59</v>
      </c>
    </row>
    <row r="12" spans="1:13" ht="15" customHeight="1">
      <c r="B12" s="1" t="s">
        <v>16</v>
      </c>
      <c r="C12" s="2" t="s">
        <v>38</v>
      </c>
      <c r="D12" s="27" t="s">
        <v>39</v>
      </c>
      <c r="E12" s="40" t="s">
        <v>48</v>
      </c>
      <c r="F12" s="32">
        <v>15.7</v>
      </c>
      <c r="G12" s="37">
        <v>156</v>
      </c>
      <c r="H12" s="17">
        <v>7.42</v>
      </c>
      <c r="I12" s="17">
        <v>4.76</v>
      </c>
      <c r="J12" s="18">
        <v>20</v>
      </c>
    </row>
    <row r="13" spans="1:13">
      <c r="A13" s="7"/>
      <c r="B13" s="1" t="s">
        <v>17</v>
      </c>
      <c r="C13" s="2" t="s">
        <v>40</v>
      </c>
      <c r="D13" s="27" t="s">
        <v>45</v>
      </c>
      <c r="E13" s="36" t="s">
        <v>32</v>
      </c>
      <c r="F13" s="32">
        <v>33.090000000000003</v>
      </c>
      <c r="G13" s="37">
        <v>165</v>
      </c>
      <c r="H13" s="37">
        <v>9.4</v>
      </c>
      <c r="I13" s="17">
        <v>9.56</v>
      </c>
      <c r="J13" s="41">
        <v>11.3</v>
      </c>
    </row>
    <row r="14" spans="1:13">
      <c r="A14" s="7"/>
      <c r="B14" s="1" t="s">
        <v>18</v>
      </c>
      <c r="C14" s="2" t="s">
        <v>41</v>
      </c>
      <c r="D14" s="27" t="s">
        <v>42</v>
      </c>
      <c r="E14" s="36">
        <v>150</v>
      </c>
      <c r="F14" s="32">
        <v>9.09</v>
      </c>
      <c r="G14" s="17">
        <v>204</v>
      </c>
      <c r="H14" s="17">
        <v>5.5</v>
      </c>
      <c r="I14" s="17">
        <v>8.5</v>
      </c>
      <c r="J14" s="41">
        <v>42.02</v>
      </c>
    </row>
    <row r="15" spans="1:13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39">
        <f>F11+F12+F13+F14+F15+F17</f>
        <v>73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2024-05-15T07:14:30Z</dcterms:modified>
</cp:coreProperties>
</file>