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0860" tabRatio="599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G9" i="1"/>
  <c r="G17" i="1" s="1"/>
  <c r="H9" i="1"/>
  <c r="I9" i="1"/>
  <c r="J9" i="1"/>
  <c r="H17" i="1"/>
  <c r="I17" i="1"/>
  <c r="J17" i="1"/>
  <c r="E16" i="1"/>
  <c r="F9" i="1" l="1"/>
  <c r="J16" i="1" l="1"/>
  <c r="H16" i="1"/>
  <c r="I16" i="1"/>
  <c r="G16" i="1"/>
  <c r="F16" i="1" l="1"/>
  <c r="F17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<sst xmlns="http://schemas.openxmlformats.org/spreadsheetml/2006/main" count="41" uniqueCount="40">
  <si>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</si>
  <si>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</si>
  <si>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</si>
  <si>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</si>
  <si>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</si>
  <si>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</si>
  <si>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</si>
  <si>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</si>
  <si>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</si>
  <si>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</si>
  <si>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</si>
  <si>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</si>
  <si>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</si>
  <si>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</si>
  <si>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</si>
  <si>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</si>
  <si>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</si>
  <si>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</si>
  <si>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</si>
  <si>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</si>
  <si>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</si>
  <si>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</si>
  <si>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</si>
  <si>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</si>
  <si>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</si>
  <si>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хлеб пшеничный</t>
  </si>
  <si>
    <t>гор. блюдо</t>
  </si>
  <si>
    <t>гор. напиток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</si>
  <si>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</si>
  <si>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</si>
  <si>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</si>
  <si>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</si>
  <si>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</si>
  <si>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</si>
  <si>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</si>
  <si>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</si>
  <si>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</si>
  <si>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</si>
  <si>
    <t>закуска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</si>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</sst>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/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9" xfId="1" applyBorder="1"/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3" borderId="4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0" sqref="E2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3" t="s">
        <v>39</v>
      </c>
      <c r="C1" s="34"/>
      <c r="D1" s="35"/>
      <c r="E1" s="2" t="s">
        <v>1</v>
      </c>
      <c r="F1" s="15" t="s">
        <v>22</v>
      </c>
      <c r="G1" s="2"/>
      <c r="H1" s="2"/>
      <c r="I1" s="2" t="s">
        <v>2</v>
      </c>
      <c r="J1" s="14">
        <v>45425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5" t="s">
        <v>13</v>
      </c>
      <c r="B4" s="6"/>
      <c r="C4" s="37">
        <v>392</v>
      </c>
      <c r="D4" s="1" t="s">
        <v>28</v>
      </c>
      <c r="E4" s="16">
        <v>50</v>
      </c>
      <c r="F4" s="16">
        <v>16.79</v>
      </c>
      <c r="G4" s="16">
        <v>162.80000000000001</v>
      </c>
      <c r="H4" s="16">
        <v>5.77</v>
      </c>
      <c r="I4" s="16">
        <v>7.95</v>
      </c>
      <c r="J4" s="22">
        <v>14.62</v>
      </c>
    </row>
    <row r="5" spans="1:10" x14ac:dyDescent="0.25">
      <c r="A5" s="7"/>
      <c r="B5" s="3" t="s">
        <v>26</v>
      </c>
      <c r="C5" s="38">
        <v>750</v>
      </c>
      <c r="D5" s="23" t="s">
        <v>29</v>
      </c>
      <c r="E5" s="17">
        <v>155</v>
      </c>
      <c r="F5" s="17">
        <v>11.1</v>
      </c>
      <c r="G5" s="17">
        <v>191.33</v>
      </c>
      <c r="H5" s="17">
        <v>4.55</v>
      </c>
      <c r="I5" s="17">
        <v>6.47</v>
      </c>
      <c r="J5" s="24">
        <v>29.05</v>
      </c>
    </row>
    <row r="6" spans="1:10" x14ac:dyDescent="0.25">
      <c r="A6" s="7"/>
      <c r="B6" s="3" t="s">
        <v>27</v>
      </c>
      <c r="C6" s="38">
        <v>724</v>
      </c>
      <c r="D6" s="23" t="s">
        <v>30</v>
      </c>
      <c r="E6" s="17">
        <v>200</v>
      </c>
      <c r="F6" s="17">
        <v>11.23</v>
      </c>
      <c r="G6" s="17">
        <v>143</v>
      </c>
      <c r="H6" s="17">
        <v>3.97</v>
      </c>
      <c r="I6" s="17">
        <v>3.42</v>
      </c>
      <c r="J6" s="24">
        <v>26.08</v>
      </c>
    </row>
    <row r="7" spans="1:10" x14ac:dyDescent="0.25">
      <c r="A7" s="36"/>
      <c r="B7" s="4" t="s">
        <v>14</v>
      </c>
      <c r="C7" s="38">
        <v>569</v>
      </c>
      <c r="D7" s="23" t="s">
        <v>25</v>
      </c>
      <c r="E7" s="17">
        <v>20</v>
      </c>
      <c r="F7" s="17">
        <v>1.56</v>
      </c>
      <c r="G7" s="17">
        <v>47.6</v>
      </c>
      <c r="H7" s="17">
        <v>1.52</v>
      </c>
      <c r="I7" s="17">
        <v>0.16</v>
      </c>
      <c r="J7" s="24">
        <v>9.7200000000000006</v>
      </c>
    </row>
    <row r="8" spans="1:10" x14ac:dyDescent="0.25">
      <c r="A8" s="7"/>
      <c r="B8" s="41" t="s">
        <v>15</v>
      </c>
      <c r="C8" s="40">
        <v>698</v>
      </c>
      <c r="D8" s="26" t="s">
        <v>31</v>
      </c>
      <c r="E8" s="19">
        <v>100</v>
      </c>
      <c r="F8" s="19">
        <v>11.59</v>
      </c>
      <c r="G8" s="19">
        <v>45</v>
      </c>
      <c r="H8" s="19">
        <v>0.4</v>
      </c>
      <c r="I8" s="19">
        <v>0.4</v>
      </c>
      <c r="J8" s="27">
        <v>9.8000000000000007</v>
      </c>
    </row>
    <row r="9" spans="1:10" ht="15.75" thickBot="1" x14ac:dyDescent="0.3">
      <c r="A9" s="8"/>
      <c r="B9" s="9" t="s">
        <v>24</v>
      </c>
      <c r="C9" s="39"/>
      <c r="D9" s="25"/>
      <c r="E9" s="18">
        <v>525</v>
      </c>
      <c r="F9" s="31">
        <f>SUM(F4:F8)</f>
        <v>52.27000000000001</v>
      </c>
      <c r="G9" s="31">
        <f t="shared" ref="G9:J9" si="0">SUM(G4:G8)</f>
        <v>589.73</v>
      </c>
      <c r="H9" s="31">
        <f t="shared" si="0"/>
        <v>16.21</v>
      </c>
      <c r="I9" s="31">
        <f t="shared" si="0"/>
        <v>18.399999999999999</v>
      </c>
      <c r="J9" s="31">
        <f t="shared" si="0"/>
        <v>89.27</v>
      </c>
    </row>
    <row r="10" spans="1:10" x14ac:dyDescent="0.25">
      <c r="A10" s="7" t="s">
        <v>16</v>
      </c>
      <c r="B10" s="10" t="s">
        <v>38</v>
      </c>
      <c r="C10" s="40">
        <v>443</v>
      </c>
      <c r="D10" s="26" t="s">
        <v>34</v>
      </c>
      <c r="E10" s="19">
        <v>60</v>
      </c>
      <c r="F10" s="19">
        <v>8.2200000000000006</v>
      </c>
      <c r="G10" s="19">
        <v>54.52</v>
      </c>
      <c r="H10" s="19">
        <v>0.73</v>
      </c>
      <c r="I10" s="19">
        <v>0.05</v>
      </c>
      <c r="J10" s="27">
        <v>13.22</v>
      </c>
    </row>
    <row r="11" spans="1:10" x14ac:dyDescent="0.25">
      <c r="A11" s="7"/>
      <c r="B11" s="3" t="s">
        <v>17</v>
      </c>
      <c r="C11" s="38">
        <v>726</v>
      </c>
      <c r="D11" s="32" t="s">
        <v>36</v>
      </c>
      <c r="E11" s="17">
        <v>205</v>
      </c>
      <c r="F11" s="17">
        <v>8.6300000000000008</v>
      </c>
      <c r="G11" s="17">
        <v>118.63</v>
      </c>
      <c r="H11" s="17">
        <v>4.1100000000000003</v>
      </c>
      <c r="I11" s="17">
        <v>4.2699999999999996</v>
      </c>
      <c r="J11" s="24">
        <v>15.6</v>
      </c>
    </row>
    <row r="12" spans="1:10" x14ac:dyDescent="0.25">
      <c r="A12" s="7"/>
      <c r="B12" s="3" t="s">
        <v>18</v>
      </c>
      <c r="C12" s="38">
        <v>708</v>
      </c>
      <c r="D12" s="23" t="s">
        <v>33</v>
      </c>
      <c r="E12" s="17">
        <v>100</v>
      </c>
      <c r="F12" s="17">
        <v>33.020000000000003</v>
      </c>
      <c r="G12" s="17">
        <v>198.72</v>
      </c>
      <c r="H12" s="17">
        <v>7.93</v>
      </c>
      <c r="I12" s="17">
        <v>12.29</v>
      </c>
      <c r="J12" s="24">
        <v>10.199999999999999</v>
      </c>
    </row>
    <row r="13" spans="1:10" x14ac:dyDescent="0.25">
      <c r="A13" s="7"/>
      <c r="B13" s="3" t="s">
        <v>19</v>
      </c>
      <c r="C13" s="38">
        <v>704</v>
      </c>
      <c r="D13" s="23" t="s">
        <v>35</v>
      </c>
      <c r="E13" s="17">
        <v>200</v>
      </c>
      <c r="F13" s="17">
        <v>10.3</v>
      </c>
      <c r="G13" s="17">
        <v>359.91</v>
      </c>
      <c r="H13" s="17">
        <v>11.66</v>
      </c>
      <c r="I13" s="17">
        <v>8.6999999999999993</v>
      </c>
      <c r="J13" s="24">
        <v>57.26</v>
      </c>
    </row>
    <row r="14" spans="1:10" x14ac:dyDescent="0.25">
      <c r="A14" s="7"/>
      <c r="B14" s="3" t="s">
        <v>20</v>
      </c>
      <c r="C14" s="38">
        <v>710</v>
      </c>
      <c r="D14" s="23" t="s">
        <v>32</v>
      </c>
      <c r="E14" s="17">
        <v>200</v>
      </c>
      <c r="F14" s="17">
        <v>9.6999999999999993</v>
      </c>
      <c r="G14" s="17">
        <v>124.18</v>
      </c>
      <c r="H14" s="17">
        <v>1.08</v>
      </c>
      <c r="I14" s="17">
        <v>0</v>
      </c>
      <c r="J14" s="24">
        <v>31.33</v>
      </c>
    </row>
    <row r="15" spans="1:10" x14ac:dyDescent="0.25">
      <c r="A15" s="7"/>
      <c r="B15" s="3" t="s">
        <v>21</v>
      </c>
      <c r="C15" s="38">
        <v>571</v>
      </c>
      <c r="D15" s="23" t="s">
        <v>37</v>
      </c>
      <c r="E15" s="17">
        <v>40</v>
      </c>
      <c r="F15" s="17">
        <v>2.6</v>
      </c>
      <c r="G15" s="17">
        <v>98</v>
      </c>
      <c r="H15" s="17">
        <v>2.72</v>
      </c>
      <c r="I15" s="17">
        <v>0.52</v>
      </c>
      <c r="J15" s="24">
        <v>16.28</v>
      </c>
    </row>
    <row r="16" spans="1:10" x14ac:dyDescent="0.25">
      <c r="A16" s="7"/>
      <c r="B16" s="20" t="s">
        <v>23</v>
      </c>
      <c r="C16" s="21"/>
      <c r="D16" s="28"/>
      <c r="E16" s="21">
        <f>SUM(E10:E15)</f>
        <v>805</v>
      </c>
      <c r="F16" s="21">
        <f>SUM(F10:F15)</f>
        <v>72.47</v>
      </c>
      <c r="G16" s="21">
        <f>SUM(G10:G15)</f>
        <v>953.96</v>
      </c>
      <c r="H16" s="21">
        <f>SUM(H10:H15)</f>
        <v>28.229999999999997</v>
      </c>
      <c r="I16" s="21">
        <f>SUM(I10:I15)</f>
        <v>25.83</v>
      </c>
      <c r="J16" s="29">
        <f>SUM(J10:J15)</f>
        <v>143.88999999999999</v>
      </c>
    </row>
    <row r="17" spans="1:10" ht="15.75" thickBot="1" x14ac:dyDescent="0.3">
      <c r="A17" s="8"/>
      <c r="B17" s="30" t="s">
        <v>24</v>
      </c>
      <c r="C17" s="18"/>
      <c r="D17" s="25"/>
      <c r="E17" s="31">
        <f>E9+E16</f>
        <v>1330</v>
      </c>
      <c r="F17" s="31">
        <f>F9+F16</f>
        <v>124.74000000000001</v>
      </c>
      <c r="G17" s="31">
        <f t="shared" ref="G17:J17" si="1">G9+G16</f>
        <v>1543.69</v>
      </c>
      <c r="H17" s="31">
        <f t="shared" si="1"/>
        <v>44.44</v>
      </c>
      <c r="I17" s="31">
        <f t="shared" si="1"/>
        <v>44.23</v>
      </c>
      <c r="J17" s="31">
        <f t="shared" si="1"/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1</cp:lastModifiedBy>
  <dcterms:created xsi:type="dcterms:W3CDTF">2021-05-24T11:19:00Z</dcterms:created>
  <dcterms:modified xsi:type="dcterms:W3CDTF">2024-05-12T17:56:18Z</dcterms:modified>
</cp:coreProperties>
</file>