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9" i="1" l="1"/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20" i="1" l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<sst xmlns="http://schemas.openxmlformats.org/spreadsheetml/2006/main" count="41" uniqueCount="41">
  <si>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</si>
  <si>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</si>
  <si>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</si>
  <si>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</si>
  <si>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</si>
  <si>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</si>
  <si>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</si>
  <si>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</si>
  <si>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</si>
  <si>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</si>
  <si>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</si>
  <si>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</si>
  <si>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</si>
  <si>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</si>
  <si>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</si>
  <si>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</si>
  <si>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</si>
  <si>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</si>
  <si>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</si>
  <si>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</si>
  <si>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</si>
  <si>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</si>
  <si>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</si>
  <si>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</si>
  <si>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</si>
  <si>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</si>
  <si>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</si>
  <si>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</si>
  <si>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</si>
  <si>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</si>
  <si>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</si>
  <si>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</si>
  <si>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</si>
  <si>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</si>
  <si>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</si>
  <si>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</si>
  <si>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</si>
  <si>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борщ с капустой, картофелем со сметаной и мясом</t>
  </si>
  <si>
    <t>хлеб ржано-пшеничный</t>
  </si>
  <si>
    <t>яблоки (порциями)</t>
  </si>
  <si>
    <t>салат картоельный с солеными огурцами и зеленым горошком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</si>
</sst>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15" sqref="L15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22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45405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31</v>
      </c>
      <c r="E4" s="17" t="s">
        <v>35</v>
      </c>
      <c r="F4" s="17">
        <v>44.95</v>
      </c>
      <c r="G4" s="17">
        <v>295.22000000000003</v>
      </c>
      <c r="H4" s="17">
        <v>20.73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32</v>
      </c>
      <c r="E5" s="20" t="s">
        <v>36</v>
      </c>
      <c r="F5" s="20">
        <v>1.42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33</v>
      </c>
      <c r="E6" s="18">
        <v>55</v>
      </c>
      <c r="F6" s="18">
        <v>10.5</v>
      </c>
      <c r="G6" s="18">
        <v>156.69999999999999</v>
      </c>
      <c r="H6" s="18">
        <v>2.4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25</v>
      </c>
      <c r="E7" s="18">
        <v>50</v>
      </c>
      <c r="F7" s="18">
        <v>3.9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34</v>
      </c>
      <c r="E8" s="18">
        <v>40</v>
      </c>
      <c r="F8" s="18">
        <v>14.76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75.53</v>
      </c>
      <c r="G9" s="19">
        <f>G4+G5+G6+G7+G8</f>
        <v>690.56999999999994</v>
      </c>
      <c r="H9" s="19">
        <f>H4+H5+H6+H7+H8</f>
        <v>32.11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>
        <v>610</v>
      </c>
      <c r="D10" s="1" t="s">
        <v>39</v>
      </c>
      <c r="E10" s="17">
        <v>100</v>
      </c>
      <c r="F10" s="17"/>
      <c r="G10" s="17">
        <v>0.4</v>
      </c>
      <c r="H10" s="17">
        <v>0.4</v>
      </c>
      <c r="I10" s="17">
        <v>9.8000000000000007</v>
      </c>
      <c r="J10" s="23">
        <v>45</v>
      </c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ht="30" x14ac:dyDescent="0.25">
      <c r="A13" s="7" t="s">
        <v>14</v>
      </c>
      <c r="B13" s="10"/>
      <c r="C13" s="36">
        <v>421</v>
      </c>
      <c r="D13" s="28" t="s">
        <v>40</v>
      </c>
      <c r="E13" s="20">
        <v>60</v>
      </c>
      <c r="F13" s="20">
        <v>7.53</v>
      </c>
      <c r="G13" s="20">
        <v>60.71</v>
      </c>
      <c r="H13" s="20">
        <v>1.03</v>
      </c>
      <c r="I13" s="20">
        <v>3.74</v>
      </c>
      <c r="J13" s="29">
        <v>5.53</v>
      </c>
    </row>
    <row r="14" spans="1:10" ht="30" x14ac:dyDescent="0.25">
      <c r="A14" s="7"/>
      <c r="B14" s="3" t="s">
        <v>15</v>
      </c>
      <c r="C14" s="35">
        <v>742</v>
      </c>
      <c r="D14" s="37" t="s">
        <v>37</v>
      </c>
      <c r="E14" s="18" t="s">
        <v>26</v>
      </c>
      <c r="F14" s="18">
        <v>12.17</v>
      </c>
      <c r="G14" s="18">
        <v>100.42</v>
      </c>
      <c r="H14" s="18">
        <v>3.55</v>
      </c>
      <c r="I14" s="18">
        <v>7.25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27</v>
      </c>
      <c r="E15" s="18" t="s">
        <v>28</v>
      </c>
      <c r="F15" s="18">
        <v>30.99</v>
      </c>
      <c r="G15" s="18">
        <v>133.94999999999999</v>
      </c>
      <c r="H15" s="18">
        <v>4.8099999999999996</v>
      </c>
      <c r="I15" s="18">
        <v>8.77</v>
      </c>
      <c r="J15" s="25">
        <v>2.67</v>
      </c>
    </row>
    <row r="16" spans="1:10" x14ac:dyDescent="0.25">
      <c r="A16" s="7"/>
      <c r="B16" s="3" t="s">
        <v>17</v>
      </c>
      <c r="C16" s="35">
        <v>644</v>
      </c>
      <c r="D16" s="24" t="s">
        <v>29</v>
      </c>
      <c r="E16" s="18">
        <v>150</v>
      </c>
      <c r="F16" s="18">
        <v>13.88</v>
      </c>
      <c r="G16" s="18">
        <v>266.89999999999998</v>
      </c>
      <c r="H16" s="18">
        <v>4.91</v>
      </c>
      <c r="I16" s="18">
        <v>8.14</v>
      </c>
      <c r="J16" s="25">
        <v>47.83</v>
      </c>
    </row>
    <row r="17" spans="1:10" x14ac:dyDescent="0.25">
      <c r="A17" s="7"/>
      <c r="B17" s="3" t="s">
        <v>18</v>
      </c>
      <c r="C17" s="35">
        <v>730</v>
      </c>
      <c r="D17" s="24" t="s">
        <v>30</v>
      </c>
      <c r="E17" s="18">
        <v>200</v>
      </c>
      <c r="F17" s="18">
        <v>4.71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38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 x14ac:dyDescent="0.25">
      <c r="A19" s="7"/>
      <c r="B19" s="21" t="s">
        <v>23</v>
      </c>
      <c r="C19" s="22"/>
      <c r="D19" s="30"/>
      <c r="E19" s="22"/>
      <c r="F19" s="22">
        <f>F10+F13+F14+F15+F16+F17+F18</f>
        <v>71.879999999999981</v>
      </c>
      <c r="G19" s="22">
        <f>G13+G14+G15+G16+G17+G18</f>
        <v>763.63</v>
      </c>
      <c r="H19" s="22">
        <f>H13+H14+H15+H16+H17+H18</f>
        <v>17.79</v>
      </c>
      <c r="I19" s="22">
        <f>I13+I14+I15+I16+I17+I18</f>
        <v>28.419999999999998</v>
      </c>
      <c r="J19" s="31">
        <f>J13+J14+J15+J16+J17+J18</f>
        <v>113.15000000000002</v>
      </c>
    </row>
    <row r="20" spans="1:10" ht="15.75" thickBot="1" x14ac:dyDescent="0.3">
      <c r="A20" s="8"/>
      <c r="B20" s="32" t="s">
        <v>24</v>
      </c>
      <c r="C20" s="19"/>
      <c r="D20" s="26"/>
      <c r="E20" s="19"/>
      <c r="F20" s="33">
        <f>F9+F19</f>
        <v>147.40999999999997</v>
      </c>
      <c r="G20" s="19">
        <f>G9+G19</f>
        <v>1454.1999999999998</v>
      </c>
      <c r="H20" s="19">
        <f>H9+H19</f>
        <v>49.9</v>
      </c>
      <c r="I20" s="19">
        <f>I9+I19</f>
        <v>53.67</v>
      </c>
      <c r="J20" s="27">
        <f>J9+J19</f>
        <v>196.71000000000004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2024-04-16T09:19:39Z</dcterms:modified>
</cp:coreProperties>
</file>