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F19"/>
  <c r="G19"/>
  <c r="H19"/>
  <c r="I19"/>
  <c r="J19"/>
  <c r="F8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<sst xmlns="http://schemas.openxmlformats.org/spreadsheetml/2006/main" count="42" uniqueCount="41">
  <si>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</si>
  <si>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</si>
  <si>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</si>
  <si>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</si>
  <si>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</si>
  <si>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</si>
  <si>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</si>
  <si>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</si>
  <si>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</si>
  <si>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</si>
  <si>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</si>
  <si>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</si>
  <si>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</si>
  <si>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</si>
  <si>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</si>
  <si>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</si>
  <si>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</si>
  <si>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</si>
  <si>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</si>
  <si>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</si>
  <si>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</si>
  <si>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</si>
  <si>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</si>
  <si>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</si>
  <si>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</si>
  <si>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</si>
  <si>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"Напольновская СОШ"</t>
  </si>
  <si>
    <t>Хлеб пшеничный</t>
  </si>
  <si>
    <t>Итого:</t>
  </si>
  <si>
    <t>Компот из смеси сухофруктов</t>
  </si>
  <si>
    <t>Какао с молоком</t>
  </si>
  <si>
    <t>Бутерброд с повидлом</t>
  </si>
  <si>
    <r>
      <rPr>
        <b/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</t>
    </r>
    <r>
      <rPr>
        <b/>
        <sz val="11"/>
        <color theme="1"/>
        <rFont val="Times New Roman"/>
        <family val="1"/>
        <charset val="204"/>
      </rPr>
      <t>Итого:</t>
    </r>
  </si>
  <si>
    <t>Винегрет овощной</t>
  </si>
  <si>
    <t>Хлеб Дарницкий</t>
  </si>
  <si>
    <r>
      <t xml:space="preserve">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 Итого за день</t>
    </r>
    <r>
      <rPr>
        <sz val="11"/>
        <color theme="1"/>
        <rFont val="Calibri"/>
        <family val="2"/>
        <scheme val="minor"/>
      </rPr>
      <t>:</t>
    </r>
  </si>
  <si>
    <t>Каша молочная из овсяных хлопьев с маслом (200/10)</t>
  </si>
  <si>
    <t>Борщ с капустой картофолем со сметаной (200/5)</t>
  </si>
  <si>
    <t>Тефтели рубленые с соусом (60/50)</t>
  </si>
  <si>
    <t>Каша гречневая рассыпчатая с маслом (150/5)</t>
  </si>
  <si>
    <t>Яблоки свежие порциями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</si>
</sst>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1" fillId="4" borderId="19" xfId="0" applyFont="1" applyFill="1" applyBorder="1" applyAlignment="1">
      <alignment vertical="top" wrapText="1"/>
    </xf>
    <xf numFmtId="0" fontId="1" fillId="4" borderId="20" xfId="0" applyFont="1" applyFill="1" applyBorder="1" applyAlignment="1">
      <alignment vertical="top" wrapText="1"/>
    </xf>
    <xf numFmtId="0" fontId="2" fillId="4" borderId="20" xfId="0" applyFont="1" applyFill="1" applyBorder="1" applyAlignment="1">
      <alignment horizontal="right" vertical="top" wrapText="1"/>
    </xf>
    <xf numFmtId="0" fontId="1" fillId="4" borderId="21" xfId="0" applyFont="1" applyFill="1" applyBorder="1" applyAlignment="1">
      <alignment vertical="top" wrapText="1"/>
    </xf>
    <xf numFmtId="0" fontId="1" fillId="4" borderId="22" xfId="0" applyFont="1" applyFill="1" applyBorder="1" applyAlignment="1">
      <alignment vertical="top" wrapText="1"/>
    </xf>
    <xf numFmtId="0" fontId="1" fillId="0" borderId="0" xfId="0" applyFont="1"/>
    <xf numFmtId="0" fontId="5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2" fillId="4" borderId="22" xfId="0" applyFont="1" applyFill="1" applyBorder="1" applyAlignment="1">
      <alignment vertical="top" wrapText="1"/>
    </xf>
    <xf numFmtId="0" fontId="2" fillId="4" borderId="20" xfId="0" applyFont="1" applyFill="1" applyBorder="1" applyAlignment="1">
      <alignment vertical="top" wrapText="1"/>
    </xf>
    <xf numFmtId="0" fontId="6" fillId="5" borderId="9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vertical="top" wrapText="1"/>
      <protection locked="0"/>
    </xf>
    <xf numFmtId="0" fontId="1" fillId="4" borderId="22" xfId="0" applyFont="1" applyFill="1" applyBorder="1" applyAlignment="1" applyProtection="1">
      <alignment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26</v>
      </c>
      <c r="C1" s="51"/>
      <c r="D1" s="52"/>
      <c r="E1" t="s">
        <v>22</v>
      </c>
      <c r="F1" s="20"/>
      <c r="I1" t="s">
        <v>1</v>
      </c>
      <c r="J1" s="33">
        <v>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25" thickBot="1">
      <c r="A4" s="3" t="s">
        <v>10</v>
      </c>
      <c r="B4" s="4" t="s">
        <v>11</v>
      </c>
      <c r="C4" s="5">
        <v>718</v>
      </c>
      <c r="D4" s="34" t="s">
        <v>36</v>
      </c>
      <c r="E4" s="34">
        <v>210</v>
      </c>
      <c r="F4" s="21">
        <v>15.88</v>
      </c>
      <c r="G4" s="34">
        <v>280.89999999999998</v>
      </c>
      <c r="H4" s="34">
        <v>7.63</v>
      </c>
      <c r="I4" s="37">
        <v>13.34</v>
      </c>
      <c r="J4" s="37">
        <v>32.51</v>
      </c>
    </row>
    <row r="5" spans="1:10" ht="15.75" thickBot="1">
      <c r="A5" s="6"/>
      <c r="B5" s="1" t="s">
        <v>12</v>
      </c>
      <c r="C5" s="46">
        <v>724</v>
      </c>
      <c r="D5" s="35" t="s">
        <v>30</v>
      </c>
      <c r="E5" s="35">
        <v>200</v>
      </c>
      <c r="F5" s="22">
        <v>10.9</v>
      </c>
      <c r="G5" s="47">
        <v>143</v>
      </c>
      <c r="H5" s="35">
        <v>3.79</v>
      </c>
      <c r="I5" s="38">
        <v>3.2</v>
      </c>
      <c r="J5" s="38">
        <v>25.81</v>
      </c>
    </row>
    <row r="6" spans="1:10" ht="15.75" thickBot="1">
      <c r="A6" s="6"/>
      <c r="B6" s="1"/>
      <c r="C6" s="46">
        <v>609</v>
      </c>
      <c r="D6" s="35" t="s">
        <v>31</v>
      </c>
      <c r="E6" s="35">
        <v>55</v>
      </c>
      <c r="F6" s="22">
        <v>10.38</v>
      </c>
      <c r="G6" s="47">
        <v>156.69999999999999</v>
      </c>
      <c r="H6" s="35">
        <v>2.38</v>
      </c>
      <c r="I6" s="38">
        <v>4.3899999999999997</v>
      </c>
      <c r="J6" s="38">
        <v>27.11</v>
      </c>
    </row>
    <row r="7" spans="1:10" ht="15.75" thickBot="1">
      <c r="A7" s="6"/>
      <c r="B7" s="2" t="s">
        <v>23</v>
      </c>
      <c r="C7" s="46">
        <v>569</v>
      </c>
      <c r="D7" s="39" t="s">
        <v>27</v>
      </c>
      <c r="E7" s="35">
        <v>40</v>
      </c>
      <c r="F7" s="22">
        <v>3.17</v>
      </c>
      <c r="G7" s="47">
        <v>95.2</v>
      </c>
      <c r="H7" s="35">
        <v>3.04</v>
      </c>
      <c r="I7" s="38">
        <v>0.32</v>
      </c>
      <c r="J7" s="38">
        <v>19.440000000000001</v>
      </c>
    </row>
    <row r="8" spans="1:10" ht="15.75" thickBot="1">
      <c r="A8" s="7"/>
      <c r="B8" s="8"/>
      <c r="C8" s="8"/>
      <c r="D8" s="40" t="s">
        <v>32</v>
      </c>
      <c r="E8" s="41">
        <v>505</v>
      </c>
      <c r="F8" s="42">
        <f>SUM(F4:F7)</f>
        <v>40.330000000000005</v>
      </c>
      <c r="G8" s="41">
        <v>675.8</v>
      </c>
      <c r="H8" s="41">
        <v>16.84</v>
      </c>
      <c r="I8" s="41">
        <v>21.25</v>
      </c>
      <c r="J8" s="43">
        <v>104.87</v>
      </c>
    </row>
    <row r="9" spans="1:10">
      <c r="A9" s="3" t="s">
        <v>13</v>
      </c>
      <c r="B9" s="10" t="s">
        <v>20</v>
      </c>
      <c r="C9" s="5"/>
      <c r="D9" s="29"/>
      <c r="E9" s="14"/>
      <c r="F9" s="21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2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3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46">
        <v>25</v>
      </c>
      <c r="D12" s="34" t="s">
        <v>33</v>
      </c>
      <c r="E12" s="34">
        <v>60</v>
      </c>
      <c r="F12" s="24">
        <v>4.9400000000000004</v>
      </c>
      <c r="G12" s="34">
        <v>74.599999999999994</v>
      </c>
      <c r="H12" s="34">
        <v>0.8</v>
      </c>
      <c r="I12" s="37">
        <v>6.06</v>
      </c>
      <c r="J12" s="37">
        <v>4.53</v>
      </c>
    </row>
    <row r="13" spans="1:10" ht="15.75" thickBot="1">
      <c r="A13" s="6"/>
      <c r="B13" s="1" t="s">
        <v>16</v>
      </c>
      <c r="C13" s="46">
        <v>742</v>
      </c>
      <c r="D13" s="35" t="s">
        <v>37</v>
      </c>
      <c r="E13" s="35">
        <v>205</v>
      </c>
      <c r="F13" s="22">
        <v>7.63</v>
      </c>
      <c r="G13" s="35">
        <v>90.04</v>
      </c>
      <c r="H13" s="35">
        <v>1.57</v>
      </c>
      <c r="I13" s="38">
        <v>4.87</v>
      </c>
      <c r="J13" s="38">
        <v>6.6</v>
      </c>
    </row>
    <row r="14" spans="1:10" ht="15.75" thickBot="1">
      <c r="A14" s="6"/>
      <c r="B14" s="1" t="s">
        <v>17</v>
      </c>
      <c r="C14" s="46">
        <v>743</v>
      </c>
      <c r="D14" s="35" t="s">
        <v>38</v>
      </c>
      <c r="E14" s="35">
        <v>110</v>
      </c>
      <c r="F14" s="22">
        <v>31.17</v>
      </c>
      <c r="G14" s="35">
        <v>139.1</v>
      </c>
      <c r="H14" s="35">
        <v>7.47</v>
      </c>
      <c r="I14" s="38">
        <v>8.3699999999999992</v>
      </c>
      <c r="J14" s="48">
        <v>8.0500000000000007</v>
      </c>
    </row>
    <row r="15" spans="1:10" ht="15.75" thickBot="1">
      <c r="A15" s="6"/>
      <c r="B15" s="1" t="s">
        <v>18</v>
      </c>
      <c r="C15" s="46">
        <v>746</v>
      </c>
      <c r="D15" s="35" t="s">
        <v>39</v>
      </c>
      <c r="E15" s="35">
        <v>155</v>
      </c>
      <c r="F15" s="22">
        <v>8.35</v>
      </c>
      <c r="G15" s="35">
        <v>266.45999999999998</v>
      </c>
      <c r="H15" s="35">
        <v>8.67</v>
      </c>
      <c r="I15" s="38">
        <v>6.31</v>
      </c>
      <c r="J15" s="48">
        <v>42.64</v>
      </c>
    </row>
    <row r="16" spans="1:10" ht="15.75" thickBot="1">
      <c r="A16" s="6"/>
      <c r="B16" s="1" t="s">
        <v>19</v>
      </c>
      <c r="C16" s="46">
        <v>730</v>
      </c>
      <c r="D16" s="35" t="s">
        <v>29</v>
      </c>
      <c r="E16" s="35">
        <v>200</v>
      </c>
      <c r="F16" s="22">
        <v>4.51</v>
      </c>
      <c r="G16" s="35">
        <v>126.05</v>
      </c>
      <c r="H16" s="35">
        <v>0.56999999999999995</v>
      </c>
      <c r="I16" s="38">
        <v>0</v>
      </c>
      <c r="J16" s="48">
        <v>32.21</v>
      </c>
    </row>
    <row r="17" spans="1:10" ht="15.75" thickBot="1">
      <c r="A17" s="6"/>
      <c r="B17" s="1" t="s">
        <v>21</v>
      </c>
      <c r="C17" s="2">
        <v>851</v>
      </c>
      <c r="D17" s="35" t="s">
        <v>34</v>
      </c>
      <c r="E17" s="35">
        <v>40</v>
      </c>
      <c r="F17" s="22">
        <v>2.64</v>
      </c>
      <c r="G17" s="35">
        <v>98</v>
      </c>
      <c r="H17" s="35">
        <v>3.12</v>
      </c>
      <c r="I17" s="38">
        <v>0.36</v>
      </c>
      <c r="J17" s="38">
        <v>0</v>
      </c>
    </row>
    <row r="18" spans="1:10" ht="15.75" thickBot="1">
      <c r="A18" s="6"/>
      <c r="B18" s="1" t="s">
        <v>20</v>
      </c>
      <c r="C18" s="2">
        <v>698</v>
      </c>
      <c r="D18" s="35" t="s">
        <v>40</v>
      </c>
      <c r="E18" s="35">
        <v>100</v>
      </c>
      <c r="F18" s="22">
        <v>12.95</v>
      </c>
      <c r="G18" s="35">
        <v>45</v>
      </c>
      <c r="H18" s="35">
        <v>0.4</v>
      </c>
      <c r="I18" s="38">
        <v>0.4</v>
      </c>
      <c r="J18" s="38">
        <v>9.8000000000000007</v>
      </c>
    </row>
    <row r="19" spans="1:10" ht="15.75" thickBot="1">
      <c r="A19" s="6"/>
      <c r="B19" s="1"/>
      <c r="C19" s="2"/>
      <c r="D19" s="36" t="s">
        <v>28</v>
      </c>
      <c r="E19" s="45">
        <v>770</v>
      </c>
      <c r="F19" s="49">
        <f>SUM(F12:F18)</f>
        <v>72.19</v>
      </c>
      <c r="G19" s="45">
        <f>SUM(G12:G18)</f>
        <v>839.25</v>
      </c>
      <c r="H19" s="45">
        <f>SUM(H12:H18)</f>
        <v>22.599999999999998</v>
      </c>
      <c r="I19" s="44">
        <f>SUM(I12:I18)</f>
        <v>26.369999999999994</v>
      </c>
      <c r="J19" s="44">
        <f>SUM(J12:J18)</f>
        <v>103.83</v>
      </c>
    </row>
    <row r="20" spans="1:10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 t="s">
        <v>35</v>
      </c>
      <c r="E21" s="41">
        <f t="shared" ref="E21:J21" si="0">E8+E19</f>
        <v>1275</v>
      </c>
      <c r="F21" s="42">
        <f t="shared" si="0"/>
        <v>112.52000000000001</v>
      </c>
      <c r="G21" s="41">
        <f t="shared" si="0"/>
        <v>1515.05</v>
      </c>
      <c r="H21" s="41">
        <f t="shared" si="0"/>
        <v>39.44</v>
      </c>
      <c r="I21" s="41">
        <f t="shared" si="0"/>
        <v>47.61999999999999</v>
      </c>
      <c r="J21" s="43">
        <f t="shared" si="0"/>
        <v>208.7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ПК4</cp:lastModifiedBy>
  <cp:lastPrinted>2022-05-20T07:22:41Z</cp:lastPrinted>
  <dcterms:created xsi:type="dcterms:W3CDTF">2015-06-05T18:19:34Z</dcterms:created>
  <dcterms:modified xsi:type="dcterms:W3CDTF">2024-04-08T09:54:41Z</dcterms:modified>
</cp:coreProperties>
</file>