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95" windowWidth="15480" windowHeight="11640"/>
  </bookViews>
  <sheets>
    <sheet name="06.09.2023" sheetId="3" r:id="rId1"/>
  </sheets>
  <calcPr calcId="124519"/>
</workbook>
</file>

<file path=xl/calcChain.xml><?xml version="1.0" encoding="utf-8"?>
<calcChain xmlns="http://schemas.openxmlformats.org/spreadsheetml/2006/main">
  <c r="G10" i="3"/>
  <c r="G11" s="1"/>
  <c r="H10"/>
  <c r="H11" s="1"/>
  <c r="I10"/>
  <c r="I11" s="1"/>
  <c r="J10"/>
  <c r="J11" s="1"/>
  <c r="F10"/>
  <c r="F11" s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<sst xmlns="http://schemas.openxmlformats.org/spreadsheetml/2006/main" count="31" uniqueCount="31">
  <si>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</si>
  <si>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</si>
  <si>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</si>
  <si>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</si>
  <si>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</si>
  <si>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</si>
  <si>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</si>
  <si>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</si>
  <si>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</si>
  <si>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</si>
  <si>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</si>
  <si>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</si>
  <si>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</si>
  <si>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</si>
  <si>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</si>
  <si>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</si>
  <si>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</si>
  <si>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</si>
  <si>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</si>
  <si>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</si>
  <si>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</si>
  <si>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</si>
  <si>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Суп картофельный с макаронными изделиями</t>
  </si>
  <si>
    <t>Пюре картофельное</t>
  </si>
  <si>
    <t>МБОУ "Новоахпердинская ООШ"</t>
  </si>
  <si>
    <t>Хлеб ржано-пшеничный</t>
  </si>
  <si>
    <t>Салат из квашенной капусты с маслом</t>
  </si>
  <si>
    <t>Рыба припущенная с соусом</t>
  </si>
  <si>
    <t>100(50/50)</t>
  </si>
  <si>
    <t>5-9 классы</t>
  </si>
  <si>
    <t>Компот из  смеси сухофруктов</t>
  </si>
</sst>
</file>

<file path=xl/styles.xml><?xml version="1.0" encoding="utf-8"?>
<styleSheet xmlns="http://schemas.openxmlformats.org/spreadsheetml/2006/main">
  <numFmts count="1">
    <numFmt numFmtId="164" formatCode="dd\.mm\.yyyy\ &quot;г.&quot;;@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8" t="s">
        <v>0</v>
      </c>
      <c r="B1" s="38" t="s">
        <v>24</v>
      </c>
      <c r="C1" s="39"/>
      <c r="D1" s="40"/>
      <c r="E1" s="19" t="s">
        <v>1</v>
      </c>
      <c r="F1" s="20" t="s">
        <v>29</v>
      </c>
      <c r="G1" s="19"/>
      <c r="H1" s="19"/>
      <c r="I1" s="19" t="s">
        <v>2</v>
      </c>
      <c r="J1" s="33">
        <v>45392</v>
      </c>
    </row>
    <row r="2" spans="1:11" ht="15.75" thickBot="1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>
      <c r="A3" s="32" t="s">
        <v>3</v>
      </c>
      <c r="B3" s="2" t="s">
        <v>4</v>
      </c>
      <c r="C3" s="2" t="s">
        <v>5</v>
      </c>
      <c r="D3" s="3" t="s">
        <v>6</v>
      </c>
      <c r="E3" s="17" t="s">
        <v>7</v>
      </c>
      <c r="F3" s="16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>
      <c r="A4" s="1" t="s">
        <v>13</v>
      </c>
      <c r="B4" s="6" t="s">
        <v>14</v>
      </c>
      <c r="C4" s="31">
        <v>47</v>
      </c>
      <c r="D4" s="34" t="s">
        <v>26</v>
      </c>
      <c r="E4" s="7">
        <v>100</v>
      </c>
      <c r="F4" s="8">
        <v>9.0500000000000007</v>
      </c>
      <c r="G4" s="25">
        <v>81.19</v>
      </c>
      <c r="H4" s="26">
        <v>1.59</v>
      </c>
      <c r="I4" s="25">
        <v>4.99</v>
      </c>
      <c r="J4" s="27">
        <v>7.12</v>
      </c>
    </row>
    <row r="5" spans="1:11" ht="37.5" customHeight="1">
      <c r="A5" s="1"/>
      <c r="B5" s="5" t="s">
        <v>15</v>
      </c>
      <c r="C5" s="14">
        <v>103</v>
      </c>
      <c r="D5" s="35" t="s">
        <v>22</v>
      </c>
      <c r="E5" s="36">
        <v>250</v>
      </c>
      <c r="F5" s="9">
        <v>7.5</v>
      </c>
      <c r="G5" s="28">
        <v>121.95</v>
      </c>
      <c r="H5" s="29">
        <v>2.82</v>
      </c>
      <c r="I5" s="28">
        <v>2.79</v>
      </c>
      <c r="J5" s="30">
        <v>20.91</v>
      </c>
    </row>
    <row r="6" spans="1:11">
      <c r="A6" s="1"/>
      <c r="B6" s="5" t="s">
        <v>16</v>
      </c>
      <c r="C6" s="14">
        <v>227</v>
      </c>
      <c r="D6" s="35" t="s">
        <v>27</v>
      </c>
      <c r="E6" s="15" t="s">
        <v>28</v>
      </c>
      <c r="F6" s="9">
        <v>42.83</v>
      </c>
      <c r="G6" s="28">
        <v>65.760000000000005</v>
      </c>
      <c r="H6" s="29">
        <v>9.2899999999999991</v>
      </c>
      <c r="I6" s="28">
        <v>1.78</v>
      </c>
      <c r="J6" s="30">
        <v>3.29</v>
      </c>
    </row>
    <row r="7" spans="1:11">
      <c r="A7" s="1"/>
      <c r="B7" s="5" t="s">
        <v>21</v>
      </c>
      <c r="C7" s="14">
        <v>312</v>
      </c>
      <c r="D7" s="35" t="s">
        <v>23</v>
      </c>
      <c r="E7" s="36">
        <v>230</v>
      </c>
      <c r="F7" s="9">
        <v>13.02</v>
      </c>
      <c r="G7" s="28">
        <v>253.42</v>
      </c>
      <c r="H7" s="29">
        <v>4.78</v>
      </c>
      <c r="I7" s="28">
        <v>12.51</v>
      </c>
      <c r="J7" s="30">
        <v>30.23</v>
      </c>
    </row>
    <row r="8" spans="1:11">
      <c r="A8" s="1"/>
      <c r="B8" s="5" t="s">
        <v>17</v>
      </c>
      <c r="C8" s="14">
        <v>349</v>
      </c>
      <c r="D8" s="35" t="s">
        <v>30</v>
      </c>
      <c r="E8" s="13">
        <v>200</v>
      </c>
      <c r="F8" s="9">
        <v>5.5</v>
      </c>
      <c r="G8" s="28">
        <v>126.05</v>
      </c>
      <c r="H8" s="29">
        <v>0.56999999999999995</v>
      </c>
      <c r="I8" s="28">
        <v>0</v>
      </c>
      <c r="J8" s="30">
        <v>32.21</v>
      </c>
    </row>
    <row r="9" spans="1:11">
      <c r="A9" s="1"/>
      <c r="B9" s="5" t="s">
        <v>18</v>
      </c>
      <c r="C9" s="14"/>
      <c r="D9" s="37" t="s">
        <v>25</v>
      </c>
      <c r="E9" s="13">
        <v>50</v>
      </c>
      <c r="F9" s="9">
        <v>3.3</v>
      </c>
      <c r="G9" s="28">
        <v>94.5</v>
      </c>
      <c r="H9" s="29">
        <v>3.65</v>
      </c>
      <c r="I9" s="28">
        <v>0.65</v>
      </c>
      <c r="J9" s="30">
        <v>17.75</v>
      </c>
    </row>
    <row r="10" spans="1:11" s="12" customFormat="1" ht="15.75" thickBot="1">
      <c r="A10" s="10"/>
      <c r="B10" s="41" t="s">
        <v>19</v>
      </c>
      <c r="C10" s="42"/>
      <c r="D10" s="42"/>
      <c r="E10" s="43"/>
      <c r="F10" s="11">
        <f>SUM(F4:F9)</f>
        <v>81.199999999999989</v>
      </c>
      <c r="G10" s="11">
        <f>SUM(G4:G9)</f>
        <v>742.86999999999989</v>
      </c>
      <c r="H10" s="11">
        <f>SUM(H4:H9)</f>
        <v>22.7</v>
      </c>
      <c r="I10" s="11">
        <f>SUM(I4:I9)</f>
        <v>22.72</v>
      </c>
      <c r="J10" s="23">
        <f>SUM(J4:J9)</f>
        <v>111.50999999999999</v>
      </c>
      <c r="K10"/>
    </row>
    <row r="11" spans="1:11" s="12" customFormat="1" ht="15.75" thickBot="1">
      <c r="A11" s="10"/>
      <c r="B11" s="44" t="s">
        <v>20</v>
      </c>
      <c r="C11" s="45"/>
      <c r="D11" s="45"/>
      <c r="E11" s="46"/>
      <c r="F11" s="11">
        <f>SUM(F10)</f>
        <v>81.199999999999989</v>
      </c>
      <c r="G11" s="11">
        <f>SUM(G10)</f>
        <v>742.86999999999989</v>
      </c>
      <c r="H11" s="11">
        <f>SUM(H10)</f>
        <v>22.7</v>
      </c>
      <c r="I11" s="11">
        <f>SUM(I10)</f>
        <v>22.72</v>
      </c>
      <c r="J11" s="23">
        <f>SUM(J10)</f>
        <v>111.50999999999999</v>
      </c>
    </row>
    <row r="13" spans="1:11">
      <c r="G13" s="24"/>
      <c r="H13" s="24"/>
      <c r="I13" s="24"/>
      <c r="J13" s="24"/>
    </row>
    <row r="14" spans="1:11">
      <c r="G14" s="24"/>
      <c r="H14" s="24"/>
      <c r="I14" s="24"/>
      <c r="J14" s="24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босс</cp:lastModifiedBy>
  <dcterms:created xsi:type="dcterms:W3CDTF">2021-05-24T11:54:48Z</dcterms:created>
  <dcterms:modified xsi:type="dcterms:W3CDTF">2024-04-09T17:02:48Z</dcterms:modified>
</cp:coreProperties>
</file>