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F19"/>
  <c r="J12"/>
  <c r="I12"/>
  <c r="H12"/>
  <c r="G12"/>
  <c r="F12"/>
  <c r="H20" l="1"/>
  <c r="J20"/>
  <c r="I20"/>
  <c r="G20"/>
  <c r="F20"/>
</calcChain>
</file>

<file path=xl/sharedStrings.xml><?xml version="1.0" encoding="utf-8"?>
<sst xmlns="http://schemas.openxmlformats.org/spreadsheetml/2006/main" count="42" uniqueCount="41">
  <si>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</si>
  <si>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</si>
  <si>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</si>
  <si>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</si>
  <si>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</si>
  <si>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</si>
  <si>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</si>
  <si>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</si>
  <si>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</si>
  <si>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</si>
  <si>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</si>
  <si>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</si>
  <si>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</si>
  <si>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</si>
  <si>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</si>
  <si>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</si>
  <si>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</si>
  <si>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</si>
  <si>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</si>
  <si>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</si>
  <si>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</si>
  <si>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</si>
  <si>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</si>
  <si>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</si>
  <si>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</si>
  <si>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</si>
  <si>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</si>
  <si>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школа</t>
  </si>
  <si>
    <t>итого:</t>
  </si>
  <si>
    <t>Всего:</t>
  </si>
  <si>
    <t>макароны отварные</t>
  </si>
  <si>
    <t>сыр порциями</t>
  </si>
  <si>
    <t>кофейный напиток с молоком</t>
  </si>
  <si>
    <t>чай с фруктовым соком</t>
  </si>
  <si>
    <t>салат из белокачанной капусты</t>
  </si>
  <si>
    <t>суп картофельный с горохом и мясом</t>
  </si>
  <si>
    <t>яблоки св. порциями</t>
  </si>
  <si>
    <t>хлеб ржано пшеничный</t>
  </si>
  <si>
    <t>каша молочная пшенная с маслом</t>
  </si>
  <si>
    <t>котлеты рубленые с соусом 50/50</t>
  </si>
  <si>
    <t>МБОУ "Траковская СОШ"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</si>
</sst>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center" vertical="top"/>
      <protection locked="0"/>
    </xf>
    <xf numFmtId="1" fontId="1" fillId="2" borderId="4" xfId="1" applyNumberFormat="1" applyFill="1" applyBorder="1" applyAlignment="1" applyProtection="1">
      <alignment horizontal="center" vertical="top"/>
      <protection locked="0"/>
    </xf>
    <xf numFmtId="1" fontId="1" fillId="2" borderId="1" xfId="1" applyNumberFormat="1" applyFill="1" applyBorder="1" applyAlignment="1" applyProtection="1">
      <alignment horizontal="center" vertical="top"/>
      <protection locked="0"/>
    </xf>
    <xf numFmtId="2" fontId="1" fillId="2" borderId="1" xfId="1" applyNumberFormat="1" applyFill="1" applyBorder="1" applyAlignment="1" applyProtection="1">
      <alignment horizontal="center" vertical="top"/>
      <protection locked="0"/>
    </xf>
    <xf numFmtId="2" fontId="1" fillId="2" borderId="11" xfId="1" applyNumberFormat="1" applyFill="1" applyBorder="1" applyAlignment="1" applyProtection="1">
      <alignment horizontal="center" vertical="top"/>
      <protection locked="0"/>
    </xf>
    <xf numFmtId="1" fontId="1" fillId="2" borderId="11" xfId="1" applyNumberFormat="1" applyFill="1" applyBorder="1" applyAlignment="1" applyProtection="1">
      <alignment horizontal="center" vertical="top"/>
      <protection locked="0"/>
    </xf>
    <xf numFmtId="2" fontId="1" fillId="2" borderId="18" xfId="1" applyNumberFormat="1" applyFill="1" applyBorder="1" applyAlignment="1" applyProtection="1">
      <alignment horizontal="center" vertical="top"/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A19" sqref="A19:XFD19"/>
    </sheetView>
  </sheetViews>
  <sheetFormatPr defaultRowHeight="1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>
      <c r="A1" s="2" t="s">
        <v>0</v>
      </c>
      <c r="B1" s="41" t="s">
        <v>40</v>
      </c>
      <c r="C1" s="42"/>
      <c r="D1" s="43"/>
      <c r="E1" s="2" t="s">
        <v>1</v>
      </c>
      <c r="F1" s="16" t="s">
        <v>27</v>
      </c>
      <c r="G1" s="2"/>
      <c r="H1" s="2"/>
      <c r="I1" s="2" t="s">
        <v>2</v>
      </c>
      <c r="J1" s="15">
        <v>45383</v>
      </c>
    </row>
    <row r="2" spans="1:10" ht="15.75" thickBot="1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>
      <c r="A4" s="5" t="s">
        <v>13</v>
      </c>
      <c r="B4" s="6"/>
      <c r="C4" s="34">
        <v>402</v>
      </c>
      <c r="D4" s="1" t="s">
        <v>31</v>
      </c>
      <c r="E4" s="17">
        <v>25</v>
      </c>
      <c r="F4" s="17">
        <v>18.079999999999998</v>
      </c>
      <c r="G4" s="17">
        <v>90</v>
      </c>
      <c r="H4" s="17">
        <v>5.75</v>
      </c>
      <c r="I4" s="17">
        <v>5.97</v>
      </c>
      <c r="J4" s="23">
        <v>0</v>
      </c>
    </row>
    <row r="5" spans="1:10" ht="30">
      <c r="A5" s="7"/>
      <c r="B5" s="10" t="s">
        <v>14</v>
      </c>
      <c r="C5" s="35">
        <v>717</v>
      </c>
      <c r="D5" s="28" t="s">
        <v>38</v>
      </c>
      <c r="E5" s="20">
        <v>210</v>
      </c>
      <c r="F5" s="20">
        <v>15.15</v>
      </c>
      <c r="G5" s="20">
        <v>320.3</v>
      </c>
      <c r="H5" s="20">
        <v>8.74</v>
      </c>
      <c r="I5" s="20">
        <v>12.49</v>
      </c>
      <c r="J5" s="29">
        <v>43.87</v>
      </c>
    </row>
    <row r="6" spans="1:10">
      <c r="A6" s="7"/>
      <c r="B6" s="3" t="s">
        <v>15</v>
      </c>
      <c r="C6" s="36">
        <v>697</v>
      </c>
      <c r="D6" s="24" t="s">
        <v>32</v>
      </c>
      <c r="E6" s="18">
        <v>200</v>
      </c>
      <c r="F6" s="18">
        <v>8.91</v>
      </c>
      <c r="G6" s="18">
        <v>146.30000000000001</v>
      </c>
      <c r="H6" s="18">
        <v>3.3</v>
      </c>
      <c r="I6" s="18">
        <v>2.73</v>
      </c>
      <c r="J6" s="25">
        <v>24.96</v>
      </c>
    </row>
    <row r="7" spans="1:10">
      <c r="A7" s="7"/>
      <c r="B7" s="3" t="s">
        <v>16</v>
      </c>
      <c r="C7" s="36">
        <v>569</v>
      </c>
      <c r="D7" s="24" t="s">
        <v>26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>
      <c r="A8" s="7"/>
      <c r="B8" s="4"/>
      <c r="C8" s="37"/>
      <c r="D8" s="24"/>
      <c r="E8" s="18"/>
      <c r="F8" s="18"/>
      <c r="G8" s="18"/>
      <c r="H8" s="18"/>
      <c r="I8" s="18"/>
      <c r="J8" s="25"/>
    </row>
    <row r="9" spans="1:10" ht="15.75" thickBot="1">
      <c r="A9" s="8"/>
      <c r="B9" s="32"/>
      <c r="C9" s="38"/>
      <c r="D9" s="26"/>
      <c r="E9" s="19"/>
      <c r="F9" s="33"/>
      <c r="G9" s="19"/>
      <c r="H9" s="19"/>
      <c r="I9" s="19"/>
      <c r="J9" s="27"/>
    </row>
    <row r="10" spans="1:10">
      <c r="A10" s="5" t="s">
        <v>17</v>
      </c>
      <c r="B10" s="11" t="s">
        <v>18</v>
      </c>
      <c r="C10" s="34">
        <v>698</v>
      </c>
      <c r="D10" s="1" t="s">
        <v>36</v>
      </c>
      <c r="E10" s="17">
        <v>100</v>
      </c>
      <c r="F10" s="17">
        <v>10.64</v>
      </c>
      <c r="G10" s="17">
        <v>45</v>
      </c>
      <c r="H10" s="17">
        <v>0.4</v>
      </c>
      <c r="I10" s="17">
        <v>0.4</v>
      </c>
      <c r="J10" s="23">
        <v>9.8000000000000007</v>
      </c>
    </row>
    <row r="11" spans="1:10">
      <c r="A11" s="7"/>
      <c r="B11" s="4"/>
      <c r="C11" s="36"/>
      <c r="D11" s="24"/>
      <c r="E11" s="18"/>
      <c r="F11" s="18"/>
      <c r="G11" s="18"/>
      <c r="H11" s="18"/>
      <c r="I11" s="18"/>
      <c r="J11" s="25"/>
    </row>
    <row r="12" spans="1:10" ht="15.75" thickBot="1">
      <c r="A12" s="8"/>
      <c r="B12" s="9" t="s">
        <v>28</v>
      </c>
      <c r="C12" s="39"/>
      <c r="D12" s="26"/>
      <c r="E12" s="19">
        <v>500</v>
      </c>
      <c r="F12" s="19">
        <f>SUM(F4:F11)</f>
        <v>54.34</v>
      </c>
      <c r="G12" s="19">
        <f>SUM(G4:G11)</f>
        <v>649.20000000000005</v>
      </c>
      <c r="H12" s="19">
        <f>SUM(H4:H11)</f>
        <v>19.709999999999997</v>
      </c>
      <c r="I12" s="19">
        <f>SUM(I4:I11)</f>
        <v>21.75</v>
      </c>
      <c r="J12" s="27">
        <f>SUM(J4:J11)</f>
        <v>88.35</v>
      </c>
    </row>
    <row r="13" spans="1:10">
      <c r="A13" s="7" t="s">
        <v>19</v>
      </c>
      <c r="B13" s="10" t="s">
        <v>20</v>
      </c>
      <c r="C13" s="35">
        <v>739</v>
      </c>
      <c r="D13" s="28" t="s">
        <v>34</v>
      </c>
      <c r="E13" s="20">
        <v>100</v>
      </c>
      <c r="F13" s="20">
        <v>5.41</v>
      </c>
      <c r="G13" s="20">
        <v>86.07</v>
      </c>
      <c r="H13" s="20">
        <v>1.48</v>
      </c>
      <c r="I13" s="20">
        <v>5.08</v>
      </c>
      <c r="J13" s="29">
        <v>8.98</v>
      </c>
    </row>
    <row r="14" spans="1:10">
      <c r="A14" s="7"/>
      <c r="B14" s="3" t="s">
        <v>21</v>
      </c>
      <c r="C14" s="36">
        <v>726</v>
      </c>
      <c r="D14" s="2" t="s">
        <v>35</v>
      </c>
      <c r="E14" s="18">
        <v>250</v>
      </c>
      <c r="F14" s="18">
        <v>10.19</v>
      </c>
      <c r="G14" s="18">
        <v>161.26</v>
      </c>
      <c r="H14" s="18">
        <v>7.6</v>
      </c>
      <c r="I14" s="18">
        <v>8.3000000000000007</v>
      </c>
      <c r="J14" s="25">
        <v>19.5</v>
      </c>
    </row>
    <row r="15" spans="1:10" ht="30">
      <c r="A15" s="7"/>
      <c r="B15" s="3" t="s">
        <v>22</v>
      </c>
      <c r="C15" s="36">
        <v>614</v>
      </c>
      <c r="D15" s="24" t="s">
        <v>39</v>
      </c>
      <c r="E15" s="18">
        <v>100</v>
      </c>
      <c r="F15" s="18">
        <v>33.03</v>
      </c>
      <c r="G15" s="18">
        <v>172.94</v>
      </c>
      <c r="H15" s="18">
        <v>8.36</v>
      </c>
      <c r="I15" s="18">
        <v>10.48</v>
      </c>
      <c r="J15" s="25">
        <v>11.92</v>
      </c>
    </row>
    <row r="16" spans="1:10">
      <c r="A16" s="7"/>
      <c r="B16" s="3" t="s">
        <v>23</v>
      </c>
      <c r="C16" s="36">
        <v>870</v>
      </c>
      <c r="D16" s="24" t="s">
        <v>30</v>
      </c>
      <c r="E16" s="18">
        <v>200</v>
      </c>
      <c r="F16" s="18">
        <v>8.0500000000000007</v>
      </c>
      <c r="G16" s="18">
        <v>267.02999999999997</v>
      </c>
      <c r="H16" s="18">
        <v>7.26</v>
      </c>
      <c r="I16" s="18">
        <v>6.52</v>
      </c>
      <c r="J16" s="25">
        <v>43.61</v>
      </c>
    </row>
    <row r="17" spans="1:10">
      <c r="A17" s="7"/>
      <c r="B17" s="3" t="s">
        <v>24</v>
      </c>
      <c r="C17" s="36">
        <v>597</v>
      </c>
      <c r="D17" s="24" t="s">
        <v>33</v>
      </c>
      <c r="E17" s="18">
        <v>200</v>
      </c>
      <c r="F17" s="18">
        <v>6.66</v>
      </c>
      <c r="G17" s="18">
        <v>33</v>
      </c>
      <c r="H17" s="18">
        <v>0.54</v>
      </c>
      <c r="I17" s="18">
        <v>0.1</v>
      </c>
      <c r="J17" s="25">
        <v>8.58</v>
      </c>
    </row>
    <row r="18" spans="1:10">
      <c r="A18" s="7"/>
      <c r="B18" s="3" t="s">
        <v>25</v>
      </c>
      <c r="C18" s="36">
        <v>851</v>
      </c>
      <c r="D18" s="24" t="s">
        <v>37</v>
      </c>
      <c r="E18" s="18">
        <v>40</v>
      </c>
      <c r="F18" s="18">
        <v>2.6</v>
      </c>
      <c r="G18" s="18">
        <v>75.599999999999994</v>
      </c>
      <c r="H18" s="18">
        <v>2.92</v>
      </c>
      <c r="I18" s="18">
        <v>0.52</v>
      </c>
      <c r="J18" s="25">
        <v>14.2</v>
      </c>
    </row>
    <row r="19" spans="1:10">
      <c r="A19" s="7"/>
      <c r="B19" s="21" t="s">
        <v>28</v>
      </c>
      <c r="C19" s="40"/>
      <c r="D19" s="30"/>
      <c r="E19" s="22"/>
      <c r="F19" s="22">
        <f>SUM(F13:F18)</f>
        <v>65.94</v>
      </c>
      <c r="G19" s="22">
        <f>SUM(G13:G18)</f>
        <v>795.9</v>
      </c>
      <c r="H19" s="22">
        <f>SUM(H13:H18)</f>
        <v>28.159999999999997</v>
      </c>
      <c r="I19" s="22">
        <f>SUM(I13:I18)</f>
        <v>31</v>
      </c>
      <c r="J19" s="31">
        <f>SUM(J13:J18)</f>
        <v>106.78999999999999</v>
      </c>
    </row>
    <row r="20" spans="1:10" ht="15.75" thickBot="1">
      <c r="A20" s="8"/>
      <c r="B20" s="32" t="s">
        <v>29</v>
      </c>
      <c r="C20" s="19"/>
      <c r="D20" s="26"/>
      <c r="E20" s="19">
        <v>765</v>
      </c>
      <c r="F20" s="33">
        <f>F12+F19</f>
        <v>120.28</v>
      </c>
      <c r="G20" s="19">
        <f>G12+G19</f>
        <v>1445.1</v>
      </c>
      <c r="H20" s="19">
        <f>H12+H19</f>
        <v>47.86999999999999</v>
      </c>
      <c r="I20" s="19">
        <f>I12+I19</f>
        <v>52.75</v>
      </c>
      <c r="J20" s="27">
        <f>J12+J19</f>
        <v>195.14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buka</cp:lastModifiedBy>
  <dcterms:created xsi:type="dcterms:W3CDTF">2021-05-24T11:19:00Z</dcterms:created>
  <dcterms:modified xsi:type="dcterms:W3CDTF">2024-04-01T10:41:15Z</dcterms:modified>
</cp:coreProperties>
</file>