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52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<sst xmlns="http://schemas.openxmlformats.org/spreadsheetml/2006/main" count="968" uniqueCount="240">
  <si>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</si>
  <si>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</si>
  <si>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</si>
  <si>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</si>
  <si>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</si>
  <si>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</si>
  <si>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</si>
  <si>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</si>
  <si>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</si>
  <si>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Класс за который выступает</t>
  </si>
  <si>
    <t>Класс в котором учится</t>
  </si>
  <si>
    <t xml:space="preserve">теория </t>
  </si>
  <si>
    <t>тест</t>
  </si>
  <si>
    <t xml:space="preserve">практика </t>
  </si>
  <si>
    <t>МБОУ "Гимназия №1"</t>
  </si>
  <si>
    <t>Мариинско-Посадский</t>
  </si>
  <si>
    <t>Васягин Павел Викторович</t>
  </si>
  <si>
    <t>Мордвинов Михаил Александрович</t>
  </si>
  <si>
    <t>Васягин Матвей Павлович</t>
  </si>
  <si>
    <t>Демидов Андрей Денисович</t>
  </si>
  <si>
    <t>Захаров Роман Игоревич</t>
  </si>
  <si>
    <t>Шипунов Арсений Денисович</t>
  </si>
  <si>
    <t>Калабашкин Станислав Максимович</t>
  </si>
  <si>
    <t>Иванов Кирилл Александрович</t>
  </si>
  <si>
    <t>Жданов Сергей Алексеевич</t>
  </si>
  <si>
    <t>Дмитриев Даниил Евгеньевич</t>
  </si>
  <si>
    <t>Кильмуков Анатолий Яковлевич</t>
  </si>
  <si>
    <t>Николаев Давид Андреевич</t>
  </si>
  <si>
    <t>Смирнов Кирилл Николаевич</t>
  </si>
  <si>
    <t>Скворцов Никита Михайлович</t>
  </si>
  <si>
    <t>Басов Олег Константинович</t>
  </si>
  <si>
    <t>Тихонова Ольга Евгеньевна</t>
  </si>
  <si>
    <t>Русина Татьяна Николаевна</t>
  </si>
  <si>
    <t>Карпов Семен Олегович</t>
  </si>
  <si>
    <t>Иванов Степан Евгеньевич</t>
  </si>
  <si>
    <t>Денисенков Иван Павлович</t>
  </si>
  <si>
    <t>Андреев Максим Леонидович</t>
  </si>
  <si>
    <t>Базарова Валентина Александровна</t>
  </si>
  <si>
    <t>Сотникова Анна Николаевна</t>
  </si>
  <si>
    <t>Смирнова Валерия Александровна</t>
  </si>
  <si>
    <t>Мартьянова Кристина Владимировна</t>
  </si>
  <si>
    <t>Карпов Никита Николаевич</t>
  </si>
  <si>
    <t>Трепов Семен Андреевич</t>
  </si>
  <si>
    <t>Шипунова Стефания Александровна</t>
  </si>
  <si>
    <t>Максимов Илья Алексеевич</t>
  </si>
  <si>
    <t>Тарасова Юлия Владиславовна</t>
  </si>
  <si>
    <t>Шишокина Анастасия Владимировна</t>
  </si>
  <si>
    <t>Германов Илья Владимирович</t>
  </si>
  <si>
    <t>Иванова Анна Сергеевна</t>
  </si>
  <si>
    <t>Алексеев Максим Алексеевич</t>
  </si>
  <si>
    <t>Ландышева Диана Витальевна</t>
  </si>
  <si>
    <t>Сапожникова Анастасия Михайловна</t>
  </si>
  <si>
    <t>Крылосова Елена Александровна</t>
  </si>
  <si>
    <t>Захаров Денис Сергеевич</t>
  </si>
  <si>
    <t>Жидков Богдан Алексеевич</t>
  </si>
  <si>
    <t>Меньшиков Егор Сергеевич</t>
  </si>
  <si>
    <t>Каликов Арэн Юрьевич</t>
  </si>
  <si>
    <t>Кириллов Никита Сергеевич</t>
  </si>
  <si>
    <t>Корчаков Илья Валерьевич</t>
  </si>
  <si>
    <t>Павлов Михаил Юрьевич</t>
  </si>
  <si>
    <t>Максимов Максим Олегович</t>
  </si>
  <si>
    <t>Мочалова Полина Павловна</t>
  </si>
  <si>
    <t>Цветкова Анна Анатольевна</t>
  </si>
  <si>
    <t>Самоваров Максим Олегович</t>
  </si>
  <si>
    <t>Семенова Софья Александровна</t>
  </si>
  <si>
    <t>Краснов Максим Игоревич</t>
  </si>
  <si>
    <t>Михайлов Тимур Дмитриевич</t>
  </si>
  <si>
    <t>Попова Кира Сергеевна</t>
  </si>
  <si>
    <t>Барбашенова Анастасия Александровна</t>
  </si>
  <si>
    <t>Гойко Кирилл Романович</t>
  </si>
  <si>
    <t>Орлова Нелли Сергеевна</t>
  </si>
  <si>
    <t>Семенова Алена Святославовна</t>
  </si>
  <si>
    <t>Семенова Наталия Святославовна</t>
  </si>
  <si>
    <t>Рейтинг школьного  этапа всероссийской олимпиады школьников по ОБЖ , 2023-2024 учебный год</t>
  </si>
  <si>
    <t>Статус МЭ</t>
  </si>
  <si>
    <t>Иванова Мария Геннадьевна</t>
  </si>
  <si>
    <t>МБОУ "Большешигаевская ООШ"</t>
  </si>
  <si>
    <t>Ларионов Александр Петрович</t>
  </si>
  <si>
    <t>Иванова Татьяна Константиновна</t>
  </si>
  <si>
    <t>Михайлова Юлиана Николаевна</t>
  </si>
  <si>
    <t>Федорова Ирина Алексеевна</t>
  </si>
  <si>
    <t>Чалкова Полина Юрьевна</t>
  </si>
  <si>
    <t>Васильев Виктор Александрович</t>
  </si>
  <si>
    <t>Илларионов Николай Сергеевич</t>
  </si>
  <si>
    <t>Кондратьева Аделина Константиновна</t>
  </si>
  <si>
    <t>Михайлова София Николаевна</t>
  </si>
  <si>
    <t>Петрова Виктория Юрьевна</t>
  </si>
  <si>
    <t>Михайлова Ульяна</t>
  </si>
  <si>
    <t>СОШ им. К.Д. Ушинского</t>
  </si>
  <si>
    <t>Ураков Сергей Михайлович</t>
  </si>
  <si>
    <t>Серебрякова Екатерина</t>
  </si>
  <si>
    <t>Тюрикова Ксения</t>
  </si>
  <si>
    <t>Ксенофонтов Станислав</t>
  </si>
  <si>
    <t>Никифорова Софья</t>
  </si>
  <si>
    <t>Киселева Евгения</t>
  </si>
  <si>
    <t>Гринько Дмитрий</t>
  </si>
  <si>
    <t>Востров Дмитрий</t>
  </si>
  <si>
    <t>Мартьянова Арина</t>
  </si>
  <si>
    <t>Михайлова Саша</t>
  </si>
  <si>
    <t>Герасимова Мария</t>
  </si>
  <si>
    <t>Краличкин Роман</t>
  </si>
  <si>
    <t>Фомин Кирилл</t>
  </si>
  <si>
    <t>Борисов Илья</t>
  </si>
  <si>
    <t>Иванов Антон Александрович</t>
  </si>
  <si>
    <t>МБОУ "Перво-Чурашевская СОШ"</t>
  </si>
  <si>
    <t>Краснов Александр Васильевич</t>
  </si>
  <si>
    <t>Ильна Арина Алексеевна</t>
  </si>
  <si>
    <t>Егоров Игорь Олегович</t>
  </si>
  <si>
    <t>МБОУ "Перво-Чурашевкая СОШ"</t>
  </si>
  <si>
    <t>Васильева Людмила Владиславовна</t>
  </si>
  <si>
    <t>Егоров Павел Евгеньевич</t>
  </si>
  <si>
    <t>Николаева Ксения Владимировна</t>
  </si>
  <si>
    <t>Васильев Андрей Анатольевич</t>
  </si>
  <si>
    <t>Василева Ксения Сергеевна</t>
  </si>
  <si>
    <t>Фомин Артемий Радиевич</t>
  </si>
  <si>
    <t>МБОУ "Кугеевская ООШ"</t>
  </si>
  <si>
    <t>Титова Н.А.</t>
  </si>
  <si>
    <t>Просова Светлана Николаевна</t>
  </si>
  <si>
    <t>Бондарева Любовь Андреевна</t>
  </si>
  <si>
    <t>Потемкин Кирилл Юрьвеич</t>
  </si>
  <si>
    <t>Андрианов Александр Федорович</t>
  </si>
  <si>
    <t>Пртемкина Рада Николаевна</t>
  </si>
  <si>
    <t>Андреева Люлмила Витальевна</t>
  </si>
  <si>
    <t>Петрова Елизавета Сергеевна</t>
  </si>
  <si>
    <t>Егоров Антон Алексеевич</t>
  </si>
  <si>
    <t>Баранова Ульяна Радиевна</t>
  </si>
  <si>
    <t>Трофимов Иван Александрович</t>
  </si>
  <si>
    <t>Кабачков Дмитрий Владимирович</t>
  </si>
  <si>
    <t>МБОУ "Октябрьская СОШ"</t>
  </si>
  <si>
    <t>Афанасьев Алексей Геннадьевич</t>
  </si>
  <si>
    <t>Желудков Дмитрий Владимирович</t>
  </si>
  <si>
    <t>Васильев Никита Сергеевич</t>
  </si>
  <si>
    <t>Савельева Дария Романовна</t>
  </si>
  <si>
    <t>Мокеева Софья Андреевна</t>
  </si>
  <si>
    <t>Кабачкова Анастасия Владимировна</t>
  </si>
  <si>
    <t>Кириллов Николай Владимирович</t>
  </si>
  <si>
    <t>Мясникова Варвара Анатольевна</t>
  </si>
  <si>
    <t>Иванова Александра Сергеевна</t>
  </si>
  <si>
    <t>Васильева Диана Геннадьевна</t>
  </si>
  <si>
    <t>Алюшина Татьяна Николаевна</t>
  </si>
  <si>
    <t>Андреева Нелли Николаевна</t>
  </si>
  <si>
    <t>Аркадьев Иван Рустамович</t>
  </si>
  <si>
    <t>Геронтьева Снежанна Валериевна</t>
  </si>
  <si>
    <t>Ефимов  Артем Олегович</t>
  </si>
  <si>
    <t>Ефремов Александр Валерьевич</t>
  </si>
  <si>
    <t>Иванова Эмилия Алексеевна</t>
  </si>
  <si>
    <t>Игнатьева Софья Александровна</t>
  </si>
  <si>
    <t>Калинин Егор Владимирович</t>
  </si>
  <si>
    <t>Каяхов Максим Алексеевич</t>
  </si>
  <si>
    <t>Шилова Полина Петровна</t>
  </si>
  <si>
    <t>Калинина Снежанна Николаевна</t>
  </si>
  <si>
    <t>Нонкин Иван Андреевич</t>
  </si>
  <si>
    <t>Степанова Мария Андреевна</t>
  </si>
  <si>
    <t xml:space="preserve">Сергеев Станислав
Владиславович
</t>
  </si>
  <si>
    <t>МБОУ Сутчевская СОШ</t>
  </si>
  <si>
    <t>Ястребов Яков Викентьевич</t>
  </si>
  <si>
    <t>Филиппова Виктория Юрьевна</t>
  </si>
  <si>
    <t>Васильева  Екатерина Сергеевна</t>
  </si>
  <si>
    <t>Шаталов Юрий Владимирович</t>
  </si>
  <si>
    <t>Спиридонова Ирина Эдуардовна</t>
  </si>
  <si>
    <t>Дубинин Владимир Илич</t>
  </si>
  <si>
    <t>Игнатьева Валерия Денисовна</t>
  </si>
  <si>
    <t>Степанов Павел 
Эдуардович</t>
  </si>
  <si>
    <t>Васильева Татьяна
Витальевна</t>
  </si>
  <si>
    <t>Сивов Даниил 
Алексеевич</t>
  </si>
  <si>
    <t>Бажинов Федор
 Михайлович</t>
  </si>
  <si>
    <t>Прокопьев Кирилл Дмитриевич</t>
  </si>
  <si>
    <t>Степанов Роман Алексеевич</t>
  </si>
  <si>
    <t>Корчагина Юлия Алексеевна</t>
  </si>
  <si>
    <t>КудряшоваЮлия Вячеславовна</t>
  </si>
  <si>
    <t>Соболева Валерия Ивановна</t>
  </si>
  <si>
    <t>Москвана Елизавета Анатольевна</t>
  </si>
  <si>
    <t>Синева Агелина Александровна</t>
  </si>
  <si>
    <t>Поздеев Данил 
Сергеевич</t>
  </si>
  <si>
    <t>Сергеева Олеся
 Михайловна</t>
  </si>
  <si>
    <t>Васильев Рустам Боймухамадович</t>
  </si>
  <si>
    <t>Дубинин Вадим Ильич</t>
  </si>
  <si>
    <t>Данилова Татьяна Игоревна</t>
  </si>
  <si>
    <t>Петрова Арина Сергеевна</t>
  </si>
  <si>
    <t>Катранова Анна Александровна</t>
  </si>
  <si>
    <t>Мельник Виктория Сергеевна</t>
  </si>
  <si>
    <t>Назаров Спартак Владимирович</t>
  </si>
  <si>
    <t>Иванов Денис Евгеньевич</t>
  </si>
  <si>
    <t>МБОУ "Шоршелская СОШ имени А.Г. Николаева"</t>
  </si>
  <si>
    <t>Семенов Николай Семенович</t>
  </si>
  <si>
    <t>Михайлова Мария Николаевна</t>
  </si>
  <si>
    <t>Семенов Артем Михайлович</t>
  </si>
  <si>
    <t>Николаев Савелий Станиславович</t>
  </si>
  <si>
    <t>Сергеева Виктория Андреевна</t>
  </si>
  <si>
    <t>Волкова Татьяна Станиславовна</t>
  </si>
  <si>
    <t>Семенов Николай Сергеевич</t>
  </si>
  <si>
    <t>Геронтьев Иван Димитриевич</t>
  </si>
  <si>
    <t>МБОУ "Эльбарусовская СОШ"</t>
  </si>
  <si>
    <t>Ефимов Дмитрий Анатольевич</t>
  </si>
  <si>
    <t>Андреянов Роман Петрович</t>
  </si>
  <si>
    <t>Николаев Николай Сергеевич</t>
  </si>
  <si>
    <t>Агатеева Виктория Николаевна</t>
  </si>
  <si>
    <t>Анисимов Арсений Александрович</t>
  </si>
  <si>
    <t>Анисимова Эвелина Руслановна</t>
  </si>
  <si>
    <t>Захаров Юрий Радикович</t>
  </si>
  <si>
    <t>Кожухова Анастасия Алексеевна</t>
  </si>
  <si>
    <t>Кузнецов Евгений Николаевич</t>
  </si>
  <si>
    <t>Охильков Кирилл Геннадьевич</t>
  </si>
  <si>
    <t>Плотников Иван Александрович</t>
  </si>
  <si>
    <t>Андриянова Снежана Петровна</t>
  </si>
  <si>
    <t>Михайлов Марк Александрович</t>
  </si>
  <si>
    <t>Овчинникова Арина Андреевна</t>
  </si>
  <si>
    <t>Григорьева Мария Васильевна</t>
  </si>
  <si>
    <t>Бакина Валерия Михайловна</t>
  </si>
  <si>
    <t>Макарова Анна Сергеевна</t>
  </si>
  <si>
    <t>Сарбаева Наталья Валерьевна</t>
  </si>
  <si>
    <t>Кузнецова Ольга Анатольевна</t>
  </si>
  <si>
    <t>Смирнова Софья Николаевна</t>
  </si>
  <si>
    <t>Анреева Виктория Владиславовна</t>
  </si>
  <si>
    <t>Максимов Роман Валерьевич</t>
  </si>
  <si>
    <t>Егоров Максим Сергеевич</t>
  </si>
  <si>
    <t>Кузнецова Мария Сергеевна</t>
  </si>
  <si>
    <t>Захарова Мария Радиковна</t>
  </si>
  <si>
    <t>участник МЭ</t>
  </si>
  <si>
    <t>МБОУ "Сутчевская СОШ"</t>
  </si>
  <si>
    <t>МБОУ "СОШ им. К.Д. Ушинского"</t>
  </si>
  <si>
    <t>Иванов Александр                             Петрович</t>
  </si>
  <si>
    <t>МБОУ "СОШ им. К.Д. Ушинского" г. Мариинский Посад</t>
  </si>
  <si>
    <t>Антонов Юрий Архипович</t>
  </si>
  <si>
    <t>Волостригов Иван                             Сергеевич</t>
  </si>
  <si>
    <t>Николаев Александр                     Александрович</t>
  </si>
  <si>
    <t>Падюков Роман                                       Игоревич</t>
  </si>
  <si>
    <t>Михайлов Александр                          Сергеевич</t>
  </si>
  <si>
    <t>Чекрыгин Владимир                          Викторович</t>
  </si>
  <si>
    <t>Владимиров Роман                         Максимович</t>
  </si>
  <si>
    <t>Антонов Даниил                      Фидельевич</t>
  </si>
  <si>
    <t>Абашев Максим                                     Евгеньевич</t>
  </si>
  <si>
    <t>Ильин Максимилиан                            Сергеевич</t>
  </si>
  <si>
    <t>Петров Роман                                   Олегович</t>
  </si>
  <si>
    <t>Селиверстов Роман                            Владимирович</t>
  </si>
  <si>
    <t>Камбулов Данил                                   Максимович</t>
  </si>
  <si>
    <t>Мельников Максим                         Александрович</t>
  </si>
  <si>
    <t>Бакшаева Марина Александровна</t>
  </si>
  <si>
    <t>Соловьёв Артём Алексеевич</t>
  </si>
  <si>
    <t>Кукурузова Екатерина Сергеевна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</si>
</sst>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 CYR"/>
      <family val="0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7" fillId="33" borderId="0" xfId="0" applyNumberFormat="1" applyFont="1" applyFill="1" applyBorder="1" applyAlignment="1">
      <alignment horizontal="center" vertical="center" wrapText="1"/>
    </xf>
    <xf numFmtId="164" fontId="8" fillId="33" borderId="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53" applyFont="1" applyBorder="1" applyAlignment="1">
      <alignment horizontal="left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55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12" fillId="0" borderId="10" xfId="53" applyFont="1" applyFill="1" applyBorder="1" applyAlignment="1">
      <alignment vertical="center" wrapText="1"/>
      <protection/>
    </xf>
    <xf numFmtId="0" fontId="57" fillId="34" borderId="10" xfId="0" applyFont="1" applyFill="1" applyBorder="1" applyAlignment="1">
      <alignment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 applyProtection="1">
      <alignment horizontal="left" wrapText="1" shrinkToFi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58" fillId="0" borderId="10" xfId="0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 shrinkToFit="1"/>
      <protection/>
    </xf>
    <xf numFmtId="0" fontId="58" fillId="34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58" fillId="0" borderId="10" xfId="0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NumberFormat="1" applyFont="1" applyFill="1" applyBorder="1" applyAlignment="1" applyProtection="1">
      <alignment vertical="center" wrapText="1" shrinkToFit="1"/>
      <protection/>
    </xf>
    <xf numFmtId="0" fontId="1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2" fillId="0" borderId="10" xfId="0" applyNumberFormat="1" applyFont="1" applyFill="1" applyBorder="1" applyAlignment="1" applyProtection="1">
      <alignment vertical="center" wrapText="1" shrinkToFit="1"/>
      <protection/>
    </xf>
    <xf numFmtId="0" fontId="55" fillId="0" borderId="12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vertical="center" wrapText="1"/>
    </xf>
    <xf numFmtId="164" fontId="55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vertical="center" wrapText="1"/>
    </xf>
    <xf numFmtId="0" fontId="57" fillId="34" borderId="12" xfId="0" applyNumberFormat="1" applyFont="1" applyFill="1" applyBorder="1" applyAlignment="1">
      <alignment vertical="center" wrapText="1"/>
    </xf>
    <xf numFmtId="0" fontId="12" fillId="0" borderId="12" xfId="52" applyNumberFormat="1" applyFont="1" applyBorder="1" applyAlignment="1">
      <alignment horizontal="left" vertical="center" wrapText="1"/>
      <protection/>
    </xf>
    <xf numFmtId="1" fontId="12" fillId="0" borderId="12" xfId="52" applyNumberFormat="1" applyFont="1" applyBorder="1" applyAlignment="1">
      <alignment horizontal="center" vertical="center" wrapText="1"/>
      <protection/>
    </xf>
    <xf numFmtId="164" fontId="55" fillId="0" borderId="12" xfId="52" applyNumberFormat="1" applyFont="1" applyBorder="1" applyAlignment="1">
      <alignment horizontal="center" vertical="center"/>
      <protection/>
    </xf>
    <xf numFmtId="164" fontId="12" fillId="0" borderId="12" xfId="52" applyNumberFormat="1" applyFont="1" applyBorder="1" applyAlignment="1">
      <alignment horizontal="center" vertical="center" wrapText="1"/>
      <protection/>
    </xf>
    <xf numFmtId="0" fontId="57" fillId="34" borderId="12" xfId="52" applyNumberFormat="1" applyFont="1" applyFill="1" applyBorder="1" applyAlignment="1">
      <alignment vertical="center" wrapText="1"/>
      <protection/>
    </xf>
    <xf numFmtId="164" fontId="12" fillId="0" borderId="13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2" fillId="0" borderId="10" xfId="53" applyFont="1" applyBorder="1" applyAlignment="1">
      <alignment vertical="center" wrapText="1"/>
      <protection/>
    </xf>
    <xf numFmtId="0" fontId="12" fillId="0" borderId="10" xfId="53" applyNumberFormat="1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left" vertical="center" wrapText="1"/>
      <protection/>
    </xf>
    <xf numFmtId="1" fontId="12" fillId="0" borderId="10" xfId="53" applyNumberFormat="1" applyFont="1" applyFill="1" applyBorder="1" applyAlignment="1">
      <alignment vertical="center" wrapText="1"/>
      <protection/>
    </xf>
    <xf numFmtId="1" fontId="12" fillId="0" borderId="10" xfId="0" applyNumberFormat="1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55" fillId="0" borderId="10" xfId="52" applyNumberFormat="1" applyFont="1" applyBorder="1" applyAlignment="1">
      <alignment horizontal="left" wrapText="1"/>
      <protection/>
    </xf>
    <xf numFmtId="0" fontId="12" fillId="0" borderId="12" xfId="0" applyFont="1" applyFill="1" applyBorder="1" applyAlignment="1">
      <alignment vertical="center" wrapText="1"/>
    </xf>
    <xf numFmtId="0" fontId="12" fillId="0" borderId="12" xfId="53" applyFont="1" applyBorder="1" applyAlignment="1">
      <alignment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vertical="center" wrapText="1"/>
    </xf>
    <xf numFmtId="1" fontId="12" fillId="0" borderId="12" xfId="53" applyNumberFormat="1" applyFont="1" applyFill="1" applyBorder="1" applyAlignment="1">
      <alignment horizontal="center" vertical="center" wrapText="1"/>
      <protection/>
    </xf>
    <xf numFmtId="1" fontId="12" fillId="0" borderId="10" xfId="52" applyNumberFormat="1" applyFont="1" applyBorder="1" applyAlignment="1">
      <alignment horizontal="center" vertical="center" wrapText="1"/>
      <protection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2" xfId="53" applyNumberFormat="1" applyFont="1" applyFill="1" applyBorder="1" applyAlignment="1">
      <alignment vertical="center" wrapText="1"/>
      <protection/>
    </xf>
    <xf numFmtId="0" fontId="12" fillId="0" borderId="12" xfId="53" applyNumberFormat="1" applyFont="1" applyFill="1" applyBorder="1" applyAlignment="1">
      <alignment horizontal="left" vertical="center" wrapText="1"/>
      <protection/>
    </xf>
    <xf numFmtId="164" fontId="55" fillId="0" borderId="10" xfId="52" applyNumberFormat="1" applyFont="1" applyBorder="1" applyAlignment="1">
      <alignment horizontal="center" vertical="center"/>
      <protection/>
    </xf>
    <xf numFmtId="164" fontId="12" fillId="0" borderId="10" xfId="52" applyNumberFormat="1" applyFont="1" applyBorder="1" applyAlignment="1">
      <alignment horizontal="center" vertical="center" wrapText="1"/>
      <protection/>
    </xf>
    <xf numFmtId="164" fontId="12" fillId="0" borderId="13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0" borderId="12" xfId="53" applyFont="1" applyFill="1" applyBorder="1" applyAlignment="1">
      <alignment vertical="center" wrapText="1"/>
      <protection/>
    </xf>
    <xf numFmtId="0" fontId="12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57" fillId="34" borderId="10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horizontal="left" wrapText="1"/>
    </xf>
    <xf numFmtId="0" fontId="57" fillId="0" borderId="10" xfId="0" applyNumberFormat="1" applyFont="1" applyBorder="1" applyAlignment="1">
      <alignment vertical="center" wrapText="1"/>
    </xf>
    <xf numFmtId="0" fontId="12" fillId="0" borderId="10" xfId="52" applyNumberFormat="1" applyFont="1" applyBorder="1" applyAlignment="1">
      <alignment horizontal="left" vertical="top" wrapText="1"/>
      <protection/>
    </xf>
    <xf numFmtId="0" fontId="57" fillId="0" borderId="10" xfId="0" applyNumberFormat="1" applyFont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vertical="center" wrapText="1"/>
    </xf>
    <xf numFmtId="0" fontId="12" fillId="0" borderId="14" xfId="53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55" fillId="0" borderId="10" xfId="0" applyNumberFormat="1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164" fontId="56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3.8515625" style="0" customWidth="1"/>
    <col min="2" max="2" width="6.8515625" style="0" customWidth="1"/>
    <col min="3" max="3" width="15.7109375" style="0" customWidth="1"/>
    <col min="4" max="4" width="13.8515625" style="0" customWidth="1"/>
    <col min="5" max="5" width="18.00390625" style="0" customWidth="1"/>
    <col min="6" max="6" width="8.421875" style="0" customWidth="1"/>
    <col min="7" max="7" width="8.57421875" style="0" customWidth="1"/>
    <col min="8" max="8" width="13.8515625" style="0" customWidth="1"/>
    <col min="9" max="10" width="7.8515625" style="0" customWidth="1"/>
    <col min="11" max="11" width="9.57421875" style="0" customWidth="1"/>
    <col min="12" max="12" width="8.140625" style="0" customWidth="1"/>
    <col min="13" max="13" width="9.8515625" style="0" customWidth="1"/>
    <col min="14" max="14" width="14.00390625" style="0" customWidth="1"/>
    <col min="15" max="15" width="12.00390625" style="9" customWidth="1"/>
    <col min="16" max="16" width="5.7109375" style="9" customWidth="1"/>
    <col min="17" max="17" width="7.140625" style="9" customWidth="1"/>
    <col min="18" max="19" width="9.140625" style="9" customWidth="1"/>
  </cols>
  <sheetData>
    <row r="2" spans="1:19" s="128" customFormat="1" ht="15.75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</row>
    <row r="3" spans="1:19" s="3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6"/>
      <c r="R3" s="6"/>
      <c r="S3" s="6"/>
    </row>
    <row r="4" spans="1:19" s="2" customFormat="1" ht="12">
      <c r="A4" s="1"/>
      <c r="O4" s="8"/>
      <c r="P4" s="8"/>
      <c r="Q4" s="8"/>
      <c r="R4" s="8"/>
      <c r="S4" s="8"/>
    </row>
    <row r="5" spans="1:20" s="4" customFormat="1" ht="51">
      <c r="A5" s="104" t="s">
        <v>0</v>
      </c>
      <c r="B5" s="104" t="s">
        <v>1</v>
      </c>
      <c r="C5" s="105" t="s">
        <v>2</v>
      </c>
      <c r="D5" s="105" t="s">
        <v>3</v>
      </c>
      <c r="E5" s="105" t="s">
        <v>4</v>
      </c>
      <c r="F5" s="105" t="s">
        <v>10</v>
      </c>
      <c r="G5" s="105" t="s">
        <v>9</v>
      </c>
      <c r="H5" s="105" t="s">
        <v>5</v>
      </c>
      <c r="I5" s="105" t="s">
        <v>11</v>
      </c>
      <c r="J5" s="105" t="s">
        <v>12</v>
      </c>
      <c r="K5" s="105" t="s">
        <v>13</v>
      </c>
      <c r="L5" s="105" t="s">
        <v>6</v>
      </c>
      <c r="M5" s="105" t="s">
        <v>7</v>
      </c>
      <c r="N5" s="104" t="s">
        <v>8</v>
      </c>
      <c r="O5" s="106" t="s">
        <v>74</v>
      </c>
      <c r="P5" s="11"/>
      <c r="Q5" s="10"/>
      <c r="R5" s="10"/>
      <c r="S5" s="10"/>
      <c r="T5" s="12"/>
    </row>
    <row r="6" spans="1:20" s="3" customFormat="1" ht="26.25">
      <c r="A6" s="102">
        <v>1</v>
      </c>
      <c r="B6" s="21"/>
      <c r="C6" s="22" t="s">
        <v>20</v>
      </c>
      <c r="D6" s="23" t="s">
        <v>15</v>
      </c>
      <c r="E6" s="24" t="s">
        <v>14</v>
      </c>
      <c r="F6" s="25">
        <v>7</v>
      </c>
      <c r="G6" s="25">
        <v>7</v>
      </c>
      <c r="H6" s="26" t="s">
        <v>16</v>
      </c>
      <c r="I6" s="27">
        <v>12</v>
      </c>
      <c r="J6" s="27">
        <v>32</v>
      </c>
      <c r="K6" s="28">
        <v>22</v>
      </c>
      <c r="L6" s="28">
        <v>66</v>
      </c>
      <c r="M6" s="28">
        <v>100</v>
      </c>
      <c r="N6" s="29"/>
      <c r="O6" s="125" t="s">
        <v>218</v>
      </c>
      <c r="P6" s="13"/>
      <c r="Q6" s="13"/>
      <c r="R6" s="13"/>
      <c r="S6" s="13"/>
      <c r="T6" s="14"/>
    </row>
    <row r="7" spans="1:20" ht="25.5">
      <c r="A7" s="102">
        <v>2</v>
      </c>
      <c r="B7" s="18"/>
      <c r="C7" s="108" t="s">
        <v>92</v>
      </c>
      <c r="D7" s="23" t="s">
        <v>15</v>
      </c>
      <c r="E7" s="108" t="s">
        <v>220</v>
      </c>
      <c r="F7" s="25">
        <v>7</v>
      </c>
      <c r="G7" s="25">
        <v>7</v>
      </c>
      <c r="H7" s="108" t="s">
        <v>89</v>
      </c>
      <c r="I7" s="27">
        <v>10</v>
      </c>
      <c r="J7" s="27">
        <v>28</v>
      </c>
      <c r="K7" s="28">
        <v>18</v>
      </c>
      <c r="L7" s="28">
        <v>56</v>
      </c>
      <c r="M7" s="28">
        <v>100</v>
      </c>
      <c r="N7" s="29"/>
      <c r="O7" s="125" t="s">
        <v>218</v>
      </c>
      <c r="P7" s="13"/>
      <c r="Q7" s="13"/>
      <c r="R7" s="13"/>
      <c r="S7" s="13"/>
      <c r="T7" s="15"/>
    </row>
    <row r="8" spans="1:20" ht="39.75" customHeight="1">
      <c r="A8" s="102">
        <v>3</v>
      </c>
      <c r="B8" s="18"/>
      <c r="C8" s="110" t="s">
        <v>93</v>
      </c>
      <c r="D8" s="23" t="s">
        <v>15</v>
      </c>
      <c r="E8" s="108" t="s">
        <v>220</v>
      </c>
      <c r="F8" s="25">
        <v>7</v>
      </c>
      <c r="G8" s="25">
        <v>7</v>
      </c>
      <c r="H8" s="108" t="s">
        <v>89</v>
      </c>
      <c r="I8" s="27">
        <v>12</v>
      </c>
      <c r="J8" s="27">
        <v>28</v>
      </c>
      <c r="K8" s="28">
        <v>16</v>
      </c>
      <c r="L8" s="28">
        <v>56</v>
      </c>
      <c r="M8" s="28">
        <v>100</v>
      </c>
      <c r="N8" s="29"/>
      <c r="O8" s="125" t="s">
        <v>218</v>
      </c>
      <c r="P8" s="13"/>
      <c r="Q8" s="13"/>
      <c r="R8" s="13"/>
      <c r="S8" s="13"/>
      <c r="T8" s="15"/>
    </row>
    <row r="9" spans="1:20" ht="38.25">
      <c r="A9" s="102">
        <v>4</v>
      </c>
      <c r="B9" s="18"/>
      <c r="C9" s="112" t="s">
        <v>191</v>
      </c>
      <c r="D9" s="23" t="s">
        <v>15</v>
      </c>
      <c r="E9" s="92" t="s">
        <v>192</v>
      </c>
      <c r="F9" s="25">
        <v>7</v>
      </c>
      <c r="G9" s="25">
        <v>7</v>
      </c>
      <c r="H9" s="98" t="s">
        <v>193</v>
      </c>
      <c r="I9" s="58">
        <v>11</v>
      </c>
      <c r="J9" s="58">
        <v>38</v>
      </c>
      <c r="K9" s="59">
        <v>7</v>
      </c>
      <c r="L9" s="59">
        <v>56</v>
      </c>
      <c r="M9" s="28">
        <v>100</v>
      </c>
      <c r="N9" s="20"/>
      <c r="O9" s="125" t="s">
        <v>218</v>
      </c>
      <c r="P9" s="13"/>
      <c r="Q9" s="13"/>
      <c r="R9" s="13"/>
      <c r="S9" s="13"/>
      <c r="T9" s="15"/>
    </row>
    <row r="10" spans="1:20" ht="26.25">
      <c r="A10" s="102">
        <v>5</v>
      </c>
      <c r="B10" s="18"/>
      <c r="C10" s="56" t="s">
        <v>87</v>
      </c>
      <c r="D10" s="23" t="s">
        <v>15</v>
      </c>
      <c r="E10" s="108" t="s">
        <v>220</v>
      </c>
      <c r="F10" s="25">
        <v>7</v>
      </c>
      <c r="G10" s="25">
        <v>7</v>
      </c>
      <c r="H10" s="57" t="s">
        <v>89</v>
      </c>
      <c r="I10" s="58">
        <v>10</v>
      </c>
      <c r="J10" s="58">
        <v>28</v>
      </c>
      <c r="K10" s="59">
        <v>16</v>
      </c>
      <c r="L10" s="59">
        <v>54</v>
      </c>
      <c r="M10" s="28">
        <v>100</v>
      </c>
      <c r="N10" s="20"/>
      <c r="O10" s="125" t="s">
        <v>218</v>
      </c>
      <c r="P10" s="13"/>
      <c r="Q10" s="13"/>
      <c r="R10" s="13"/>
      <c r="S10" s="13"/>
      <c r="T10" s="15"/>
    </row>
    <row r="11" spans="1:20" ht="25.5">
      <c r="A11" s="102">
        <v>6</v>
      </c>
      <c r="B11" s="18"/>
      <c r="C11" s="60" t="s">
        <v>90</v>
      </c>
      <c r="D11" s="23" t="s">
        <v>15</v>
      </c>
      <c r="E11" s="108" t="s">
        <v>220</v>
      </c>
      <c r="F11" s="25">
        <v>7</v>
      </c>
      <c r="G11" s="25">
        <v>7</v>
      </c>
      <c r="H11" s="57" t="s">
        <v>89</v>
      </c>
      <c r="I11" s="58">
        <v>8</v>
      </c>
      <c r="J11" s="58">
        <v>28</v>
      </c>
      <c r="K11" s="59">
        <v>14</v>
      </c>
      <c r="L11" s="59">
        <v>50</v>
      </c>
      <c r="M11" s="28">
        <v>100</v>
      </c>
      <c r="N11" s="18"/>
      <c r="O11" s="125" t="s">
        <v>218</v>
      </c>
      <c r="P11" s="13"/>
      <c r="Q11" s="13"/>
      <c r="R11" s="13"/>
      <c r="S11" s="13"/>
      <c r="T11" s="15"/>
    </row>
    <row r="12" spans="1:20" ht="38.25">
      <c r="A12" s="102">
        <v>7</v>
      </c>
      <c r="B12" s="19"/>
      <c r="C12" s="85" t="s">
        <v>195</v>
      </c>
      <c r="D12" s="23" t="s">
        <v>15</v>
      </c>
      <c r="E12" s="92" t="s">
        <v>192</v>
      </c>
      <c r="F12" s="25">
        <v>7</v>
      </c>
      <c r="G12" s="25">
        <v>7</v>
      </c>
      <c r="H12" s="98" t="s">
        <v>193</v>
      </c>
      <c r="I12" s="58">
        <v>4</v>
      </c>
      <c r="J12" s="58">
        <v>25</v>
      </c>
      <c r="K12" s="59">
        <v>21</v>
      </c>
      <c r="L12" s="59">
        <v>50</v>
      </c>
      <c r="M12" s="28">
        <v>100</v>
      </c>
      <c r="N12" s="18"/>
      <c r="O12" s="125" t="s">
        <v>218</v>
      </c>
      <c r="P12" s="13"/>
      <c r="Q12" s="13"/>
      <c r="R12" s="13"/>
      <c r="S12" s="13"/>
      <c r="T12" s="15"/>
    </row>
    <row r="13" spans="1:20" ht="38.25">
      <c r="A13" s="102">
        <v>8</v>
      </c>
      <c r="B13" s="21"/>
      <c r="C13" s="109" t="s">
        <v>21</v>
      </c>
      <c r="D13" s="23" t="s">
        <v>15</v>
      </c>
      <c r="E13" s="92" t="s">
        <v>14</v>
      </c>
      <c r="F13" s="25">
        <v>7</v>
      </c>
      <c r="G13" s="25">
        <v>7</v>
      </c>
      <c r="H13" s="98" t="s">
        <v>16</v>
      </c>
      <c r="I13" s="58">
        <v>8</v>
      </c>
      <c r="J13" s="58">
        <v>25</v>
      </c>
      <c r="K13" s="59">
        <v>16</v>
      </c>
      <c r="L13" s="59">
        <v>49</v>
      </c>
      <c r="M13" s="28">
        <v>100</v>
      </c>
      <c r="N13" s="18"/>
      <c r="O13" s="124"/>
      <c r="P13" s="13"/>
      <c r="Q13" s="13"/>
      <c r="R13" s="13"/>
      <c r="S13" s="13"/>
      <c r="T13" s="15"/>
    </row>
    <row r="14" spans="1:20" ht="38.25">
      <c r="A14" s="102">
        <v>9</v>
      </c>
      <c r="B14" s="18"/>
      <c r="C14" s="107" t="s">
        <v>106</v>
      </c>
      <c r="D14" s="23" t="s">
        <v>15</v>
      </c>
      <c r="E14" s="91" t="s">
        <v>104</v>
      </c>
      <c r="F14" s="25">
        <v>7</v>
      </c>
      <c r="G14" s="25">
        <v>7</v>
      </c>
      <c r="H14" s="97" t="s">
        <v>105</v>
      </c>
      <c r="I14" s="58">
        <v>13</v>
      </c>
      <c r="J14" s="58">
        <v>16</v>
      </c>
      <c r="K14" s="59">
        <v>20</v>
      </c>
      <c r="L14" s="59">
        <v>49</v>
      </c>
      <c r="M14" s="28">
        <v>100</v>
      </c>
      <c r="N14" s="18"/>
      <c r="O14" s="124"/>
      <c r="P14" s="13"/>
      <c r="Q14" s="13"/>
      <c r="R14" s="13"/>
      <c r="S14" s="13"/>
      <c r="T14" s="15"/>
    </row>
    <row r="15" spans="1:20" ht="38.25">
      <c r="A15" s="102">
        <v>10</v>
      </c>
      <c r="B15" s="18"/>
      <c r="C15" s="112" t="s">
        <v>103</v>
      </c>
      <c r="D15" s="23" t="s">
        <v>15</v>
      </c>
      <c r="E15" s="92" t="s">
        <v>104</v>
      </c>
      <c r="F15" s="25">
        <v>7</v>
      </c>
      <c r="G15" s="25">
        <v>7</v>
      </c>
      <c r="H15" s="98" t="s">
        <v>105</v>
      </c>
      <c r="I15" s="58">
        <v>12</v>
      </c>
      <c r="J15" s="58">
        <v>17</v>
      </c>
      <c r="K15" s="59">
        <v>19</v>
      </c>
      <c r="L15" s="59">
        <v>48</v>
      </c>
      <c r="M15" s="28">
        <v>100</v>
      </c>
      <c r="N15" s="18"/>
      <c r="O15" s="124"/>
      <c r="P15" s="13"/>
      <c r="Q15" s="13"/>
      <c r="R15" s="13"/>
      <c r="S15" s="13"/>
      <c r="T15" s="15"/>
    </row>
    <row r="16" spans="1:20" ht="25.5">
      <c r="A16" s="102">
        <v>11</v>
      </c>
      <c r="B16" s="18"/>
      <c r="C16" s="61" t="s">
        <v>91</v>
      </c>
      <c r="D16" s="23" t="s">
        <v>15</v>
      </c>
      <c r="E16" s="57" t="s">
        <v>88</v>
      </c>
      <c r="F16" s="25">
        <v>7</v>
      </c>
      <c r="G16" s="25">
        <v>7</v>
      </c>
      <c r="H16" s="57" t="s">
        <v>89</v>
      </c>
      <c r="I16" s="58">
        <v>8</v>
      </c>
      <c r="J16" s="58">
        <v>26</v>
      </c>
      <c r="K16" s="59">
        <v>12</v>
      </c>
      <c r="L16" s="59">
        <v>46</v>
      </c>
      <c r="M16" s="28">
        <v>100</v>
      </c>
      <c r="N16" s="18"/>
      <c r="O16" s="124"/>
      <c r="P16" s="13"/>
      <c r="Q16" s="13"/>
      <c r="R16" s="13"/>
      <c r="S16" s="13"/>
      <c r="T16" s="15"/>
    </row>
    <row r="17" spans="1:20" ht="38.25">
      <c r="A17" s="102">
        <v>12</v>
      </c>
      <c r="B17" s="18"/>
      <c r="C17" s="71" t="s">
        <v>127</v>
      </c>
      <c r="D17" s="23" t="s">
        <v>15</v>
      </c>
      <c r="E17" s="71" t="s">
        <v>128</v>
      </c>
      <c r="F17" s="35">
        <v>7</v>
      </c>
      <c r="G17" s="72">
        <v>7</v>
      </c>
      <c r="H17" s="73" t="s">
        <v>129</v>
      </c>
      <c r="I17" s="27">
        <v>22</v>
      </c>
      <c r="J17" s="27">
        <v>12</v>
      </c>
      <c r="K17" s="28">
        <v>12</v>
      </c>
      <c r="L17" s="28">
        <f>SUM(I17:K17)</f>
        <v>46</v>
      </c>
      <c r="M17" s="28">
        <v>100</v>
      </c>
      <c r="N17" s="18"/>
      <c r="O17" s="124"/>
      <c r="P17" s="13"/>
      <c r="Q17" s="13"/>
      <c r="R17" s="13"/>
      <c r="S17" s="13"/>
      <c r="T17" s="15"/>
    </row>
    <row r="18" spans="1:20" ht="25.5">
      <c r="A18" s="102">
        <v>13</v>
      </c>
      <c r="B18" s="21"/>
      <c r="C18" s="30" t="s">
        <v>19</v>
      </c>
      <c r="D18" s="23" t="s">
        <v>15</v>
      </c>
      <c r="E18" s="24" t="s">
        <v>14</v>
      </c>
      <c r="F18" s="25">
        <v>7</v>
      </c>
      <c r="G18" s="25">
        <v>7</v>
      </c>
      <c r="H18" s="26" t="s">
        <v>16</v>
      </c>
      <c r="I18" s="27">
        <v>10</v>
      </c>
      <c r="J18" s="27">
        <v>21</v>
      </c>
      <c r="K18" s="28">
        <v>12</v>
      </c>
      <c r="L18" s="28">
        <v>43</v>
      </c>
      <c r="M18" s="28">
        <v>100</v>
      </c>
      <c r="N18" s="18"/>
      <c r="O18" s="39"/>
      <c r="P18" s="13"/>
      <c r="Q18" s="13"/>
      <c r="R18" s="13"/>
      <c r="S18" s="13"/>
      <c r="T18" s="15"/>
    </row>
    <row r="19" spans="1:20" ht="38.25">
      <c r="A19" s="102">
        <v>14</v>
      </c>
      <c r="B19" s="18"/>
      <c r="C19" s="74" t="s">
        <v>130</v>
      </c>
      <c r="D19" s="23" t="s">
        <v>15</v>
      </c>
      <c r="E19" s="71" t="s">
        <v>128</v>
      </c>
      <c r="F19" s="35">
        <v>7</v>
      </c>
      <c r="G19" s="72">
        <v>7</v>
      </c>
      <c r="H19" s="73" t="s">
        <v>129</v>
      </c>
      <c r="I19" s="27">
        <v>20</v>
      </c>
      <c r="J19" s="27">
        <v>10</v>
      </c>
      <c r="K19" s="28">
        <v>10</v>
      </c>
      <c r="L19" s="28">
        <f>SUM(I19:K19)</f>
        <v>40</v>
      </c>
      <c r="M19" s="28">
        <v>100</v>
      </c>
      <c r="N19" s="18"/>
      <c r="O19" s="39"/>
      <c r="P19" s="13"/>
      <c r="Q19" s="13"/>
      <c r="R19" s="13"/>
      <c r="S19" s="13"/>
      <c r="T19" s="15"/>
    </row>
    <row r="20" spans="1:20" ht="38.25">
      <c r="A20" s="102">
        <v>15</v>
      </c>
      <c r="B20" s="18"/>
      <c r="C20" s="74" t="s">
        <v>131</v>
      </c>
      <c r="D20" s="23" t="s">
        <v>15</v>
      </c>
      <c r="E20" s="71" t="s">
        <v>128</v>
      </c>
      <c r="F20" s="35">
        <v>7</v>
      </c>
      <c r="G20" s="72">
        <v>7</v>
      </c>
      <c r="H20" s="73" t="s">
        <v>129</v>
      </c>
      <c r="I20" s="27">
        <v>18</v>
      </c>
      <c r="J20" s="27">
        <v>10</v>
      </c>
      <c r="K20" s="28">
        <v>10</v>
      </c>
      <c r="L20" s="28">
        <f>SUM(I20:K20)</f>
        <v>38</v>
      </c>
      <c r="M20" s="28">
        <v>100</v>
      </c>
      <c r="N20" s="18"/>
      <c r="O20" s="39"/>
      <c r="P20" s="13"/>
      <c r="Q20" s="13"/>
      <c r="R20" s="13"/>
      <c r="S20" s="13"/>
      <c r="T20" s="15"/>
    </row>
    <row r="21" spans="1:20" ht="25.5">
      <c r="A21" s="102">
        <v>16</v>
      </c>
      <c r="B21" s="18"/>
      <c r="C21" s="111" t="s">
        <v>96</v>
      </c>
      <c r="D21" s="23" t="s">
        <v>15</v>
      </c>
      <c r="E21" s="108" t="s">
        <v>220</v>
      </c>
      <c r="F21" s="25">
        <v>7</v>
      </c>
      <c r="G21" s="25">
        <v>7</v>
      </c>
      <c r="H21" s="108" t="s">
        <v>89</v>
      </c>
      <c r="I21" s="27">
        <v>12</v>
      </c>
      <c r="J21" s="27">
        <v>10</v>
      </c>
      <c r="K21" s="28">
        <v>14</v>
      </c>
      <c r="L21" s="28">
        <v>36</v>
      </c>
      <c r="M21" s="28">
        <v>100</v>
      </c>
      <c r="N21" s="18"/>
      <c r="O21" s="39"/>
      <c r="P21" s="13"/>
      <c r="Q21" s="13"/>
      <c r="R21" s="13"/>
      <c r="S21" s="13"/>
      <c r="T21" s="15"/>
    </row>
    <row r="22" spans="1:20" ht="38.25">
      <c r="A22" s="102">
        <v>17</v>
      </c>
      <c r="B22" s="18"/>
      <c r="C22" s="30" t="s">
        <v>194</v>
      </c>
      <c r="D22" s="23" t="s">
        <v>15</v>
      </c>
      <c r="E22" s="24" t="s">
        <v>192</v>
      </c>
      <c r="F22" s="25">
        <v>7</v>
      </c>
      <c r="G22" s="25">
        <v>7</v>
      </c>
      <c r="H22" s="26" t="s">
        <v>193</v>
      </c>
      <c r="I22" s="27">
        <v>8</v>
      </c>
      <c r="J22" s="27">
        <v>24</v>
      </c>
      <c r="K22" s="28">
        <v>1</v>
      </c>
      <c r="L22" s="28">
        <v>33</v>
      </c>
      <c r="M22" s="28">
        <v>100</v>
      </c>
      <c r="N22" s="18"/>
      <c r="O22" s="39"/>
      <c r="P22" s="13"/>
      <c r="Q22" s="13"/>
      <c r="R22" s="13"/>
      <c r="S22" s="13"/>
      <c r="T22" s="15"/>
    </row>
    <row r="23" spans="1:20" ht="38.25">
      <c r="A23" s="102">
        <v>18</v>
      </c>
      <c r="B23" s="18"/>
      <c r="C23" s="32" t="s">
        <v>196</v>
      </c>
      <c r="D23" s="23" t="s">
        <v>15</v>
      </c>
      <c r="E23" s="24" t="s">
        <v>192</v>
      </c>
      <c r="F23" s="25">
        <v>7</v>
      </c>
      <c r="G23" s="25">
        <v>7</v>
      </c>
      <c r="H23" s="26" t="s">
        <v>193</v>
      </c>
      <c r="I23" s="27">
        <v>0</v>
      </c>
      <c r="J23" s="27">
        <v>23</v>
      </c>
      <c r="K23" s="28">
        <v>6</v>
      </c>
      <c r="L23" s="28">
        <v>29</v>
      </c>
      <c r="M23" s="28">
        <v>100</v>
      </c>
      <c r="N23" s="18"/>
      <c r="O23" s="39"/>
      <c r="P23" s="13"/>
      <c r="Q23" s="13"/>
      <c r="R23" s="13"/>
      <c r="S23" s="13"/>
      <c r="T23" s="15"/>
    </row>
    <row r="24" spans="1:20" ht="25.5">
      <c r="A24" s="102">
        <v>19</v>
      </c>
      <c r="B24" s="18"/>
      <c r="C24" s="108" t="s">
        <v>94</v>
      </c>
      <c r="D24" s="23" t="s">
        <v>15</v>
      </c>
      <c r="E24" s="108" t="s">
        <v>220</v>
      </c>
      <c r="F24" s="25">
        <v>7</v>
      </c>
      <c r="G24" s="25">
        <v>7</v>
      </c>
      <c r="H24" s="108" t="s">
        <v>89</v>
      </c>
      <c r="I24" s="27">
        <v>8</v>
      </c>
      <c r="J24" s="27">
        <v>10</v>
      </c>
      <c r="K24" s="28">
        <v>10</v>
      </c>
      <c r="L24" s="28">
        <v>28</v>
      </c>
      <c r="M24" s="28">
        <v>100</v>
      </c>
      <c r="N24" s="18"/>
      <c r="O24" s="40"/>
      <c r="P24" s="16"/>
      <c r="Q24" s="17"/>
      <c r="R24" s="17"/>
      <c r="S24" s="17"/>
      <c r="T24" s="15"/>
    </row>
    <row r="25" spans="1:20" ht="25.5">
      <c r="A25" s="102">
        <v>20</v>
      </c>
      <c r="B25" s="18"/>
      <c r="C25" s="111" t="s">
        <v>95</v>
      </c>
      <c r="D25" s="23" t="s">
        <v>15</v>
      </c>
      <c r="E25" s="108" t="s">
        <v>220</v>
      </c>
      <c r="F25" s="25">
        <v>7</v>
      </c>
      <c r="G25" s="25">
        <v>7</v>
      </c>
      <c r="H25" s="108" t="s">
        <v>89</v>
      </c>
      <c r="I25" s="27">
        <v>10</v>
      </c>
      <c r="J25" s="27">
        <v>8</v>
      </c>
      <c r="K25" s="28">
        <v>10</v>
      </c>
      <c r="L25" s="28">
        <v>28</v>
      </c>
      <c r="M25" s="28">
        <v>100</v>
      </c>
      <c r="N25" s="18"/>
      <c r="O25" s="39"/>
      <c r="P25" s="13"/>
      <c r="Q25" s="13"/>
      <c r="R25" s="13"/>
      <c r="S25" s="13"/>
      <c r="T25" s="15"/>
    </row>
  </sheetData>
  <sheetProtection/>
  <mergeCells count="1">
    <mergeCell ref="A2:P2"/>
  </mergeCells>
  <printOptions/>
  <pageMargins left="0.1968503937007874" right="0.15748031496062992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3.7109375" style="0" customWidth="1"/>
    <col min="2" max="2" width="7.7109375" style="0" customWidth="1"/>
    <col min="3" max="3" width="15.7109375" style="0" customWidth="1"/>
    <col min="4" max="4" width="13.8515625" style="0" customWidth="1"/>
    <col min="5" max="5" width="20.00390625" style="0" customWidth="1"/>
    <col min="7" max="7" width="8.8515625" style="0" customWidth="1"/>
    <col min="8" max="8" width="13.8515625" style="0" customWidth="1"/>
    <col min="9" max="9" width="7.8515625" style="0" customWidth="1"/>
    <col min="10" max="10" width="7.140625" style="0" customWidth="1"/>
    <col min="11" max="11" width="9.57421875" style="0" customWidth="1"/>
    <col min="12" max="12" width="8.140625" style="0" customWidth="1"/>
    <col min="13" max="13" width="9.8515625" style="0" customWidth="1"/>
    <col min="14" max="14" width="10.00390625" style="0" customWidth="1"/>
    <col min="15" max="15" width="12.28125" style="9" customWidth="1"/>
    <col min="16" max="16" width="5.7109375" style="9" customWidth="1"/>
    <col min="17" max="17" width="7.140625" style="9" customWidth="1"/>
    <col min="18" max="19" width="9.140625" style="9" customWidth="1"/>
  </cols>
  <sheetData>
    <row r="2" spans="1:19" s="128" customFormat="1" ht="15.75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</row>
    <row r="3" spans="1:19" s="3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6"/>
      <c r="R3" s="6"/>
      <c r="S3" s="6"/>
    </row>
    <row r="4" spans="1:19" s="2" customFormat="1" ht="12">
      <c r="A4" s="1"/>
      <c r="O4" s="8"/>
      <c r="P4" s="8"/>
      <c r="Q4" s="8"/>
      <c r="R4" s="8"/>
      <c r="S4" s="8"/>
    </row>
    <row r="5" spans="1:20" s="4" customFormat="1" ht="51">
      <c r="A5" s="104" t="s">
        <v>0</v>
      </c>
      <c r="B5" s="104" t="s">
        <v>1</v>
      </c>
      <c r="C5" s="105" t="s">
        <v>2</v>
      </c>
      <c r="D5" s="105" t="s">
        <v>3</v>
      </c>
      <c r="E5" s="105" t="s">
        <v>4</v>
      </c>
      <c r="F5" s="105" t="s">
        <v>10</v>
      </c>
      <c r="G5" s="105" t="s">
        <v>9</v>
      </c>
      <c r="H5" s="105" t="s">
        <v>5</v>
      </c>
      <c r="I5" s="105" t="s">
        <v>11</v>
      </c>
      <c r="J5" s="105" t="s">
        <v>12</v>
      </c>
      <c r="K5" s="105" t="s">
        <v>13</v>
      </c>
      <c r="L5" s="105" t="s">
        <v>6</v>
      </c>
      <c r="M5" s="105" t="s">
        <v>7</v>
      </c>
      <c r="N5" s="104" t="s">
        <v>8</v>
      </c>
      <c r="O5" s="106" t="s">
        <v>74</v>
      </c>
      <c r="P5" s="11"/>
      <c r="Q5" s="10"/>
      <c r="R5" s="10"/>
      <c r="S5" s="10"/>
      <c r="T5" s="12"/>
    </row>
    <row r="6" spans="1:20" s="3" customFormat="1" ht="38.25">
      <c r="A6" s="102">
        <v>1</v>
      </c>
      <c r="B6" s="21"/>
      <c r="C6" s="22" t="s">
        <v>182</v>
      </c>
      <c r="D6" s="23" t="s">
        <v>15</v>
      </c>
      <c r="E6" s="24" t="s">
        <v>183</v>
      </c>
      <c r="F6" s="25">
        <v>8</v>
      </c>
      <c r="G6" s="25">
        <v>8</v>
      </c>
      <c r="H6" s="26" t="s">
        <v>184</v>
      </c>
      <c r="I6" s="27">
        <v>28</v>
      </c>
      <c r="J6" s="27">
        <v>40</v>
      </c>
      <c r="K6" s="28">
        <v>18</v>
      </c>
      <c r="L6" s="28">
        <f>SUM(I6:K6)</f>
        <v>86</v>
      </c>
      <c r="M6" s="28">
        <v>100</v>
      </c>
      <c r="N6" s="29"/>
      <c r="O6" s="125" t="s">
        <v>218</v>
      </c>
      <c r="P6" s="13"/>
      <c r="Q6" s="13"/>
      <c r="R6" s="103"/>
      <c r="S6" s="13"/>
      <c r="T6" s="14"/>
    </row>
    <row r="7" spans="1:20" ht="39">
      <c r="A7" s="102">
        <v>2</v>
      </c>
      <c r="B7" s="21"/>
      <c r="C7" s="22" t="s">
        <v>22</v>
      </c>
      <c r="D7" s="23" t="s">
        <v>15</v>
      </c>
      <c r="E7" s="24" t="s">
        <v>14</v>
      </c>
      <c r="F7" s="25">
        <v>8</v>
      </c>
      <c r="G7" s="25">
        <v>8</v>
      </c>
      <c r="H7" s="26" t="s">
        <v>16</v>
      </c>
      <c r="I7" s="27">
        <v>38</v>
      </c>
      <c r="J7" s="27">
        <v>22</v>
      </c>
      <c r="K7" s="28">
        <v>14</v>
      </c>
      <c r="L7" s="28">
        <f>SUM(I7:K7)</f>
        <v>74</v>
      </c>
      <c r="M7" s="28">
        <v>100</v>
      </c>
      <c r="N7" s="29"/>
      <c r="O7" s="125" t="s">
        <v>218</v>
      </c>
      <c r="P7" s="13"/>
      <c r="Q7" s="13"/>
      <c r="R7" s="13"/>
      <c r="S7" s="13"/>
      <c r="T7" s="15"/>
    </row>
    <row r="8" spans="1:20" ht="38.25">
      <c r="A8" s="102">
        <v>3</v>
      </c>
      <c r="B8" s="18"/>
      <c r="C8" s="22" t="s">
        <v>132</v>
      </c>
      <c r="D8" s="23" t="s">
        <v>15</v>
      </c>
      <c r="E8" s="24" t="s">
        <v>128</v>
      </c>
      <c r="F8" s="25">
        <v>8</v>
      </c>
      <c r="G8" s="25">
        <v>8</v>
      </c>
      <c r="H8" s="26" t="s">
        <v>129</v>
      </c>
      <c r="I8" s="27">
        <v>30</v>
      </c>
      <c r="J8" s="27">
        <v>22</v>
      </c>
      <c r="K8" s="28">
        <v>18</v>
      </c>
      <c r="L8" s="28">
        <f>SUM(I8:K8)</f>
        <v>70</v>
      </c>
      <c r="M8" s="28">
        <v>100</v>
      </c>
      <c r="N8" s="29"/>
      <c r="O8" s="125" t="s">
        <v>218</v>
      </c>
      <c r="P8" s="13"/>
      <c r="Q8" s="13"/>
      <c r="R8" s="13"/>
      <c r="S8" s="13"/>
      <c r="T8" s="15"/>
    </row>
    <row r="9" spans="1:20" ht="38.25">
      <c r="A9" s="102">
        <v>4</v>
      </c>
      <c r="B9" s="18"/>
      <c r="C9" s="30" t="s">
        <v>133</v>
      </c>
      <c r="D9" s="23" t="s">
        <v>15</v>
      </c>
      <c r="E9" s="24" t="s">
        <v>128</v>
      </c>
      <c r="F9" s="25">
        <v>8</v>
      </c>
      <c r="G9" s="25">
        <v>8</v>
      </c>
      <c r="H9" s="26" t="s">
        <v>129</v>
      </c>
      <c r="I9" s="27">
        <v>28</v>
      </c>
      <c r="J9" s="27">
        <v>24</v>
      </c>
      <c r="K9" s="28">
        <v>16</v>
      </c>
      <c r="L9" s="28">
        <f>SUM(I9:K9)</f>
        <v>68</v>
      </c>
      <c r="M9" s="28">
        <v>100</v>
      </c>
      <c r="N9" s="29"/>
      <c r="O9" s="125" t="s">
        <v>218</v>
      </c>
      <c r="P9" s="13"/>
      <c r="Q9" s="13"/>
      <c r="R9" s="13"/>
      <c r="S9" s="13"/>
      <c r="T9" s="15"/>
    </row>
    <row r="10" spans="1:20" ht="38.25">
      <c r="A10" s="102">
        <v>5</v>
      </c>
      <c r="B10" s="18"/>
      <c r="C10" s="31" t="s">
        <v>134</v>
      </c>
      <c r="D10" s="23" t="s">
        <v>15</v>
      </c>
      <c r="E10" s="24" t="s">
        <v>128</v>
      </c>
      <c r="F10" s="25">
        <v>8</v>
      </c>
      <c r="G10" s="25">
        <v>8</v>
      </c>
      <c r="H10" s="26" t="s">
        <v>129</v>
      </c>
      <c r="I10" s="27">
        <v>30</v>
      </c>
      <c r="J10" s="27">
        <v>22</v>
      </c>
      <c r="K10" s="28">
        <v>12</v>
      </c>
      <c r="L10" s="28">
        <f>SUM(I10:K10)</f>
        <v>64</v>
      </c>
      <c r="M10" s="28">
        <v>100</v>
      </c>
      <c r="N10" s="29"/>
      <c r="O10" s="125" t="s">
        <v>218</v>
      </c>
      <c r="P10" s="13"/>
      <c r="Q10" s="13"/>
      <c r="R10" s="13"/>
      <c r="S10" s="13"/>
      <c r="T10" s="15"/>
    </row>
    <row r="11" spans="1:20" ht="38.25">
      <c r="A11" s="102">
        <v>6</v>
      </c>
      <c r="B11" s="18"/>
      <c r="C11" s="38" t="s">
        <v>202</v>
      </c>
      <c r="D11" s="23" t="s">
        <v>15</v>
      </c>
      <c r="E11" s="69" t="s">
        <v>192</v>
      </c>
      <c r="F11" s="84">
        <v>8</v>
      </c>
      <c r="G11" s="84">
        <v>8</v>
      </c>
      <c r="H11" s="70" t="s">
        <v>193</v>
      </c>
      <c r="I11" s="27">
        <v>14</v>
      </c>
      <c r="J11" s="27">
        <v>42</v>
      </c>
      <c r="K11" s="28">
        <v>8</v>
      </c>
      <c r="L11" s="28">
        <v>64</v>
      </c>
      <c r="M11" s="28">
        <v>100</v>
      </c>
      <c r="N11" s="21"/>
      <c r="O11" s="125" t="s">
        <v>218</v>
      </c>
      <c r="P11" s="13"/>
      <c r="Q11" s="13"/>
      <c r="R11" s="13"/>
      <c r="S11" s="13"/>
      <c r="T11" s="15"/>
    </row>
    <row r="12" spans="1:20" ht="25.5">
      <c r="A12" s="102">
        <v>7</v>
      </c>
      <c r="B12" s="21"/>
      <c r="C12" s="31" t="s">
        <v>24</v>
      </c>
      <c r="D12" s="23" t="s">
        <v>15</v>
      </c>
      <c r="E12" s="24" t="s">
        <v>14</v>
      </c>
      <c r="F12" s="25">
        <v>8</v>
      </c>
      <c r="G12" s="25">
        <v>8</v>
      </c>
      <c r="H12" s="26" t="s">
        <v>16</v>
      </c>
      <c r="I12" s="27">
        <v>31</v>
      </c>
      <c r="J12" s="27">
        <v>15</v>
      </c>
      <c r="K12" s="28">
        <v>14</v>
      </c>
      <c r="L12" s="28">
        <f>SUM(I12:K12)</f>
        <v>60</v>
      </c>
      <c r="M12" s="28">
        <v>100</v>
      </c>
      <c r="N12" s="21"/>
      <c r="O12" s="125" t="s">
        <v>218</v>
      </c>
      <c r="P12" s="13"/>
      <c r="Q12" s="13"/>
      <c r="R12" s="13"/>
      <c r="S12" s="13"/>
      <c r="T12" s="15"/>
    </row>
    <row r="13" spans="1:20" ht="25.5">
      <c r="A13" s="102">
        <v>8</v>
      </c>
      <c r="B13" s="21"/>
      <c r="C13" s="33" t="s">
        <v>30</v>
      </c>
      <c r="D13" s="23" t="s">
        <v>15</v>
      </c>
      <c r="E13" s="24" t="s">
        <v>14</v>
      </c>
      <c r="F13" s="25">
        <v>8</v>
      </c>
      <c r="G13" s="25">
        <v>8</v>
      </c>
      <c r="H13" s="26" t="s">
        <v>16</v>
      </c>
      <c r="I13" s="27">
        <v>30</v>
      </c>
      <c r="J13" s="27">
        <v>16</v>
      </c>
      <c r="K13" s="28">
        <v>12</v>
      </c>
      <c r="L13" s="28">
        <f>SUM(I13:K13)</f>
        <v>58</v>
      </c>
      <c r="M13" s="28">
        <v>100</v>
      </c>
      <c r="N13" s="21"/>
      <c r="O13" s="125" t="s">
        <v>218</v>
      </c>
      <c r="P13" s="13"/>
      <c r="Q13" s="13"/>
      <c r="R13" s="13"/>
      <c r="S13" s="13"/>
      <c r="T13" s="15"/>
    </row>
    <row r="14" spans="1:20" ht="38.25">
      <c r="A14" s="102">
        <v>9</v>
      </c>
      <c r="B14" s="18"/>
      <c r="C14" s="30" t="s">
        <v>185</v>
      </c>
      <c r="D14" s="23" t="s">
        <v>15</v>
      </c>
      <c r="E14" s="24" t="s">
        <v>183</v>
      </c>
      <c r="F14" s="25">
        <v>8</v>
      </c>
      <c r="G14" s="25">
        <v>8</v>
      </c>
      <c r="H14" s="26" t="s">
        <v>184</v>
      </c>
      <c r="I14" s="27">
        <v>22</v>
      </c>
      <c r="J14" s="27">
        <v>28</v>
      </c>
      <c r="K14" s="28">
        <v>8</v>
      </c>
      <c r="L14" s="28">
        <f>SUM(I14:K14)</f>
        <v>58</v>
      </c>
      <c r="M14" s="28">
        <v>100</v>
      </c>
      <c r="N14" s="21"/>
      <c r="O14" s="125" t="s">
        <v>218</v>
      </c>
      <c r="P14" s="13"/>
      <c r="Q14" s="13"/>
      <c r="R14" s="13"/>
      <c r="S14" s="13"/>
      <c r="T14" s="15"/>
    </row>
    <row r="15" spans="1:20" ht="48" customHeight="1">
      <c r="A15" s="102">
        <v>10</v>
      </c>
      <c r="B15" s="18"/>
      <c r="C15" s="22" t="s">
        <v>107</v>
      </c>
      <c r="D15" s="23" t="s">
        <v>15</v>
      </c>
      <c r="E15" s="24" t="s">
        <v>108</v>
      </c>
      <c r="F15" s="25">
        <v>8</v>
      </c>
      <c r="G15" s="25">
        <v>8</v>
      </c>
      <c r="H15" s="26" t="s">
        <v>105</v>
      </c>
      <c r="I15" s="27">
        <v>19</v>
      </c>
      <c r="J15" s="27">
        <v>24</v>
      </c>
      <c r="K15" s="28">
        <v>14</v>
      </c>
      <c r="L15" s="28">
        <v>57</v>
      </c>
      <c r="M15" s="28">
        <v>100</v>
      </c>
      <c r="N15" s="21"/>
      <c r="O15" s="125" t="s">
        <v>218</v>
      </c>
      <c r="P15" s="13"/>
      <c r="Q15" s="13"/>
      <c r="R15" s="13"/>
      <c r="S15" s="13"/>
      <c r="T15" s="15"/>
    </row>
    <row r="16" spans="1:20" ht="38.25">
      <c r="A16" s="102">
        <v>11</v>
      </c>
      <c r="B16" s="18"/>
      <c r="C16" s="30" t="s">
        <v>109</v>
      </c>
      <c r="D16" s="23" t="s">
        <v>15</v>
      </c>
      <c r="E16" s="69" t="s">
        <v>108</v>
      </c>
      <c r="F16" s="25">
        <v>8</v>
      </c>
      <c r="G16" s="25">
        <v>8</v>
      </c>
      <c r="H16" s="70" t="s">
        <v>105</v>
      </c>
      <c r="I16" s="27">
        <v>18</v>
      </c>
      <c r="J16" s="27">
        <v>25</v>
      </c>
      <c r="K16" s="28">
        <v>13</v>
      </c>
      <c r="L16" s="28">
        <v>56</v>
      </c>
      <c r="M16" s="28">
        <v>100</v>
      </c>
      <c r="N16" s="21"/>
      <c r="O16" s="125" t="s">
        <v>218</v>
      </c>
      <c r="P16" s="13"/>
      <c r="Q16" s="13"/>
      <c r="R16" s="13"/>
      <c r="S16" s="13"/>
      <c r="T16" s="15"/>
    </row>
    <row r="17" spans="1:20" ht="38.25">
      <c r="A17" s="102">
        <v>12</v>
      </c>
      <c r="B17" s="18"/>
      <c r="C17" s="31" t="s">
        <v>200</v>
      </c>
      <c r="D17" s="23" t="s">
        <v>15</v>
      </c>
      <c r="E17" s="69" t="s">
        <v>192</v>
      </c>
      <c r="F17" s="25">
        <v>8</v>
      </c>
      <c r="G17" s="25">
        <v>8</v>
      </c>
      <c r="H17" s="70" t="s">
        <v>193</v>
      </c>
      <c r="I17" s="27">
        <v>12</v>
      </c>
      <c r="J17" s="27">
        <v>40</v>
      </c>
      <c r="K17" s="28">
        <v>4</v>
      </c>
      <c r="L17" s="28">
        <v>56</v>
      </c>
      <c r="M17" s="28">
        <v>100</v>
      </c>
      <c r="N17" s="21"/>
      <c r="O17" s="125" t="s">
        <v>218</v>
      </c>
      <c r="P17" s="13"/>
      <c r="Q17" s="13"/>
      <c r="R17" s="13"/>
      <c r="S17" s="13"/>
      <c r="T17" s="15"/>
    </row>
    <row r="18" spans="1:20" ht="51.75">
      <c r="A18" s="102">
        <v>13</v>
      </c>
      <c r="B18" s="18"/>
      <c r="C18" s="22" t="s">
        <v>153</v>
      </c>
      <c r="D18" s="23" t="s">
        <v>15</v>
      </c>
      <c r="E18" s="24" t="s">
        <v>219</v>
      </c>
      <c r="F18" s="25">
        <v>8</v>
      </c>
      <c r="G18" s="25">
        <v>8</v>
      </c>
      <c r="H18" s="26" t="s">
        <v>155</v>
      </c>
      <c r="I18" s="27">
        <v>14</v>
      </c>
      <c r="J18" s="27">
        <v>24</v>
      </c>
      <c r="K18" s="28">
        <v>16</v>
      </c>
      <c r="L18" s="28">
        <v>54</v>
      </c>
      <c r="M18" s="28">
        <v>100</v>
      </c>
      <c r="N18" s="21"/>
      <c r="O18" s="125" t="s">
        <v>218</v>
      </c>
      <c r="P18" s="13"/>
      <c r="Q18" s="13"/>
      <c r="R18" s="13"/>
      <c r="S18" s="13"/>
      <c r="T18" s="15"/>
    </row>
    <row r="19" spans="1:20" ht="38.25">
      <c r="A19" s="102">
        <v>14</v>
      </c>
      <c r="B19" s="18"/>
      <c r="C19" s="32" t="s">
        <v>203</v>
      </c>
      <c r="D19" s="23" t="s">
        <v>15</v>
      </c>
      <c r="E19" s="24" t="s">
        <v>192</v>
      </c>
      <c r="F19" s="25">
        <v>8</v>
      </c>
      <c r="G19" s="25">
        <v>8</v>
      </c>
      <c r="H19" s="26" t="s">
        <v>193</v>
      </c>
      <c r="I19" s="27">
        <v>10</v>
      </c>
      <c r="J19" s="27">
        <v>36</v>
      </c>
      <c r="K19" s="28">
        <v>8</v>
      </c>
      <c r="L19" s="28">
        <v>54</v>
      </c>
      <c r="M19" s="28">
        <v>100</v>
      </c>
      <c r="N19" s="21"/>
      <c r="O19" s="125" t="s">
        <v>218</v>
      </c>
      <c r="P19" s="13"/>
      <c r="Q19" s="13"/>
      <c r="R19" s="13"/>
      <c r="S19" s="13"/>
      <c r="T19" s="15"/>
    </row>
    <row r="20" spans="1:20" ht="26.25">
      <c r="A20" s="102">
        <v>15</v>
      </c>
      <c r="B20" s="34"/>
      <c r="C20" s="89" t="s">
        <v>97</v>
      </c>
      <c r="D20" s="23" t="s">
        <v>15</v>
      </c>
      <c r="E20" s="86" t="s">
        <v>88</v>
      </c>
      <c r="F20" s="95">
        <v>8</v>
      </c>
      <c r="G20" s="95">
        <v>8</v>
      </c>
      <c r="H20" s="86" t="s">
        <v>89</v>
      </c>
      <c r="I20" s="99">
        <v>16</v>
      </c>
      <c r="J20" s="99">
        <v>26</v>
      </c>
      <c r="K20" s="100">
        <v>10</v>
      </c>
      <c r="L20" s="100">
        <v>52</v>
      </c>
      <c r="M20" s="28">
        <v>100</v>
      </c>
      <c r="N20" s="34"/>
      <c r="O20" s="125" t="s">
        <v>218</v>
      </c>
      <c r="P20" s="13"/>
      <c r="Q20" s="13"/>
      <c r="R20" s="13"/>
      <c r="S20" s="13"/>
      <c r="T20" s="15"/>
    </row>
    <row r="21" spans="1:20" ht="38.25">
      <c r="A21" s="102">
        <v>16</v>
      </c>
      <c r="B21" s="18"/>
      <c r="C21" s="30" t="s">
        <v>156</v>
      </c>
      <c r="D21" s="23" t="s">
        <v>15</v>
      </c>
      <c r="E21" s="24" t="s">
        <v>219</v>
      </c>
      <c r="F21" s="25">
        <v>8</v>
      </c>
      <c r="G21" s="25">
        <v>8</v>
      </c>
      <c r="H21" s="26" t="s">
        <v>155</v>
      </c>
      <c r="I21" s="27">
        <v>16</v>
      </c>
      <c r="J21" s="27">
        <v>22</v>
      </c>
      <c r="K21" s="28">
        <v>14</v>
      </c>
      <c r="L21" s="28">
        <v>52</v>
      </c>
      <c r="M21" s="28">
        <v>100</v>
      </c>
      <c r="N21" s="18"/>
      <c r="O21" s="125" t="s">
        <v>218</v>
      </c>
      <c r="P21" s="13"/>
      <c r="Q21" s="13"/>
      <c r="R21" s="13"/>
      <c r="S21" s="13"/>
      <c r="T21" s="15"/>
    </row>
    <row r="22" spans="1:20" ht="25.5">
      <c r="A22" s="102">
        <v>17</v>
      </c>
      <c r="B22" s="18"/>
      <c r="C22" s="87" t="s">
        <v>98</v>
      </c>
      <c r="D22" s="23" t="s">
        <v>15</v>
      </c>
      <c r="E22" s="86" t="s">
        <v>220</v>
      </c>
      <c r="F22" s="95">
        <v>8</v>
      </c>
      <c r="G22" s="95">
        <v>8</v>
      </c>
      <c r="H22" s="86" t="s">
        <v>89</v>
      </c>
      <c r="I22" s="99">
        <v>15</v>
      </c>
      <c r="J22" s="99">
        <v>25</v>
      </c>
      <c r="K22" s="100">
        <v>10</v>
      </c>
      <c r="L22" s="100">
        <v>50</v>
      </c>
      <c r="M22" s="28">
        <v>100</v>
      </c>
      <c r="N22" s="18"/>
      <c r="O22" s="125" t="s">
        <v>218</v>
      </c>
      <c r="P22" s="13"/>
      <c r="Q22" s="13"/>
      <c r="R22" s="13"/>
      <c r="S22" s="13"/>
      <c r="T22" s="15"/>
    </row>
    <row r="23" spans="1:20" ht="38.25">
      <c r="A23" s="102">
        <v>18</v>
      </c>
      <c r="B23" s="18"/>
      <c r="C23" s="32" t="s">
        <v>201</v>
      </c>
      <c r="D23" s="23" t="s">
        <v>15</v>
      </c>
      <c r="E23" s="23" t="s">
        <v>192</v>
      </c>
      <c r="F23" s="35">
        <v>8</v>
      </c>
      <c r="G23" s="35">
        <v>8</v>
      </c>
      <c r="H23" s="76" t="s">
        <v>193</v>
      </c>
      <c r="I23" s="27">
        <v>6</v>
      </c>
      <c r="J23" s="27">
        <v>38</v>
      </c>
      <c r="K23" s="28">
        <v>6</v>
      </c>
      <c r="L23" s="28">
        <v>50</v>
      </c>
      <c r="M23" s="28">
        <v>100</v>
      </c>
      <c r="N23" s="18"/>
      <c r="O23" s="125" t="s">
        <v>218</v>
      </c>
      <c r="P23" s="13"/>
      <c r="Q23" s="13"/>
      <c r="R23" s="13"/>
      <c r="S23" s="13"/>
      <c r="T23" s="15"/>
    </row>
    <row r="24" spans="1:20" ht="25.5">
      <c r="A24" s="102">
        <v>19</v>
      </c>
      <c r="B24" s="21"/>
      <c r="C24" s="30" t="s">
        <v>23</v>
      </c>
      <c r="D24" s="23" t="s">
        <v>15</v>
      </c>
      <c r="E24" s="24" t="s">
        <v>14</v>
      </c>
      <c r="F24" s="25">
        <v>8</v>
      </c>
      <c r="G24" s="25">
        <v>8</v>
      </c>
      <c r="H24" s="26" t="s">
        <v>16</v>
      </c>
      <c r="I24" s="27">
        <v>18</v>
      </c>
      <c r="J24" s="27">
        <v>18</v>
      </c>
      <c r="K24" s="28">
        <v>12</v>
      </c>
      <c r="L24" s="28">
        <f>SUM(I24:K24)</f>
        <v>48</v>
      </c>
      <c r="M24" s="28">
        <v>100</v>
      </c>
      <c r="N24" s="18"/>
      <c r="O24" s="40"/>
      <c r="P24" s="16"/>
      <c r="Q24" s="17"/>
      <c r="R24" s="17"/>
      <c r="S24" s="17"/>
      <c r="T24" s="15"/>
    </row>
    <row r="25" spans="1:20" ht="25.5">
      <c r="A25" s="102">
        <v>20</v>
      </c>
      <c r="B25" s="18"/>
      <c r="C25" s="62" t="s">
        <v>100</v>
      </c>
      <c r="D25" s="23" t="s">
        <v>15</v>
      </c>
      <c r="E25" s="86" t="s">
        <v>220</v>
      </c>
      <c r="F25" s="63">
        <v>8</v>
      </c>
      <c r="G25" s="63">
        <v>8</v>
      </c>
      <c r="H25" s="62" t="s">
        <v>89</v>
      </c>
      <c r="I25" s="64">
        <v>14</v>
      </c>
      <c r="J25" s="64">
        <v>22</v>
      </c>
      <c r="K25" s="65">
        <v>12</v>
      </c>
      <c r="L25" s="67">
        <v>48</v>
      </c>
      <c r="M25" s="28">
        <v>100</v>
      </c>
      <c r="N25" s="18"/>
      <c r="O25" s="124"/>
      <c r="P25" s="13"/>
      <c r="Q25" s="13"/>
      <c r="R25" s="13"/>
      <c r="S25" s="13"/>
      <c r="T25" s="15"/>
    </row>
    <row r="26" spans="1:15" ht="38.25">
      <c r="A26" s="102">
        <v>21</v>
      </c>
      <c r="B26" s="18"/>
      <c r="C26" s="90" t="s">
        <v>197</v>
      </c>
      <c r="D26" s="23" t="s">
        <v>15</v>
      </c>
      <c r="E26" s="93" t="s">
        <v>192</v>
      </c>
      <c r="F26" s="96">
        <v>8</v>
      </c>
      <c r="G26" s="96">
        <v>8</v>
      </c>
      <c r="H26" s="97" t="s">
        <v>193</v>
      </c>
      <c r="I26" s="58">
        <v>14</v>
      </c>
      <c r="J26" s="58">
        <v>22</v>
      </c>
      <c r="K26" s="59">
        <v>12</v>
      </c>
      <c r="L26" s="101">
        <v>48</v>
      </c>
      <c r="M26" s="28">
        <v>100</v>
      </c>
      <c r="N26" s="68"/>
      <c r="O26" s="124"/>
    </row>
    <row r="27" spans="1:15" ht="25.5">
      <c r="A27" s="102">
        <v>22</v>
      </c>
      <c r="B27" s="21"/>
      <c r="C27" s="88" t="s">
        <v>25</v>
      </c>
      <c r="D27" s="23" t="s">
        <v>15</v>
      </c>
      <c r="E27" s="92" t="s">
        <v>14</v>
      </c>
      <c r="F27" s="94">
        <v>8</v>
      </c>
      <c r="G27" s="94">
        <v>8</v>
      </c>
      <c r="H27" s="98" t="s">
        <v>16</v>
      </c>
      <c r="I27" s="58">
        <v>21</v>
      </c>
      <c r="J27" s="58">
        <v>16</v>
      </c>
      <c r="K27" s="59">
        <v>10</v>
      </c>
      <c r="L27" s="101">
        <f>SUM(I27:K27)</f>
        <v>47</v>
      </c>
      <c r="M27" s="28">
        <v>100</v>
      </c>
      <c r="N27" s="68"/>
      <c r="O27" s="39"/>
    </row>
    <row r="28" spans="1:15" ht="25.5">
      <c r="A28" s="102">
        <v>23</v>
      </c>
      <c r="B28" s="18"/>
      <c r="C28" s="66" t="s">
        <v>99</v>
      </c>
      <c r="D28" s="23" t="s">
        <v>15</v>
      </c>
      <c r="E28" s="86" t="s">
        <v>220</v>
      </c>
      <c r="F28" s="63">
        <v>8</v>
      </c>
      <c r="G28" s="63">
        <v>8</v>
      </c>
      <c r="H28" s="62" t="s">
        <v>89</v>
      </c>
      <c r="I28" s="64">
        <v>10</v>
      </c>
      <c r="J28" s="64">
        <v>24</v>
      </c>
      <c r="K28" s="65">
        <v>12</v>
      </c>
      <c r="L28" s="67">
        <v>46</v>
      </c>
      <c r="M28" s="28">
        <v>100</v>
      </c>
      <c r="N28" s="68"/>
      <c r="O28" s="39"/>
    </row>
    <row r="29" spans="1:15" ht="38.25">
      <c r="A29" s="102">
        <v>24</v>
      </c>
      <c r="B29" s="18"/>
      <c r="C29" s="85" t="s">
        <v>157</v>
      </c>
      <c r="D29" s="23" t="s">
        <v>15</v>
      </c>
      <c r="E29" s="24" t="s">
        <v>219</v>
      </c>
      <c r="F29" s="94">
        <v>8</v>
      </c>
      <c r="G29" s="94">
        <v>8</v>
      </c>
      <c r="H29" s="98" t="s">
        <v>155</v>
      </c>
      <c r="I29" s="58">
        <v>14</v>
      </c>
      <c r="J29" s="58">
        <v>20</v>
      </c>
      <c r="K29" s="59">
        <v>12</v>
      </c>
      <c r="L29" s="101">
        <v>46</v>
      </c>
      <c r="M29" s="28">
        <v>100</v>
      </c>
      <c r="N29" s="68"/>
      <c r="O29" s="39"/>
    </row>
    <row r="30" spans="1:15" ht="38.25">
      <c r="A30" s="102">
        <v>25</v>
      </c>
      <c r="B30" s="18"/>
      <c r="C30" s="85" t="s">
        <v>199</v>
      </c>
      <c r="D30" s="23" t="s">
        <v>15</v>
      </c>
      <c r="E30" s="91" t="s">
        <v>192</v>
      </c>
      <c r="F30" s="94">
        <v>8</v>
      </c>
      <c r="G30" s="94">
        <v>8</v>
      </c>
      <c r="H30" s="97" t="s">
        <v>193</v>
      </c>
      <c r="I30" s="58">
        <v>12</v>
      </c>
      <c r="J30" s="58">
        <v>28</v>
      </c>
      <c r="K30" s="59">
        <v>6</v>
      </c>
      <c r="L30" s="101">
        <v>46</v>
      </c>
      <c r="M30" s="28">
        <v>100</v>
      </c>
      <c r="N30" s="68"/>
      <c r="O30" s="39"/>
    </row>
    <row r="31" spans="1:15" ht="38.25">
      <c r="A31" s="102">
        <v>26</v>
      </c>
      <c r="B31" s="19"/>
      <c r="C31" s="48" t="s">
        <v>81</v>
      </c>
      <c r="D31" s="23" t="s">
        <v>15</v>
      </c>
      <c r="E31" s="42" t="s">
        <v>76</v>
      </c>
      <c r="F31" s="43">
        <v>8</v>
      </c>
      <c r="G31" s="43">
        <v>8</v>
      </c>
      <c r="H31" s="42" t="s">
        <v>77</v>
      </c>
      <c r="I31" s="44">
        <v>14</v>
      </c>
      <c r="J31" s="44">
        <v>22</v>
      </c>
      <c r="K31" s="45">
        <v>6</v>
      </c>
      <c r="L31" s="45">
        <v>42</v>
      </c>
      <c r="M31" s="28">
        <v>100</v>
      </c>
      <c r="N31" s="68"/>
      <c r="O31" s="39"/>
    </row>
    <row r="32" spans="1:15" ht="25.5">
      <c r="A32" s="102">
        <v>27</v>
      </c>
      <c r="B32" s="18"/>
      <c r="C32" s="32" t="s">
        <v>158</v>
      </c>
      <c r="D32" s="23" t="s">
        <v>15</v>
      </c>
      <c r="E32" s="24" t="s">
        <v>219</v>
      </c>
      <c r="F32" s="25">
        <v>8</v>
      </c>
      <c r="G32" s="25">
        <v>8</v>
      </c>
      <c r="H32" s="26" t="s">
        <v>155</v>
      </c>
      <c r="I32" s="27">
        <v>14</v>
      </c>
      <c r="J32" s="27">
        <v>14</v>
      </c>
      <c r="K32" s="28">
        <v>12</v>
      </c>
      <c r="L32" s="28">
        <v>40</v>
      </c>
      <c r="M32" s="28">
        <v>100</v>
      </c>
      <c r="N32" s="68"/>
      <c r="O32" s="39"/>
    </row>
    <row r="33" spans="1:15" ht="38.25">
      <c r="A33" s="102">
        <v>28</v>
      </c>
      <c r="B33" s="18"/>
      <c r="C33" s="41" t="s">
        <v>75</v>
      </c>
      <c r="D33" s="23" t="s">
        <v>15</v>
      </c>
      <c r="E33" s="42" t="s">
        <v>76</v>
      </c>
      <c r="F33" s="43">
        <v>8</v>
      </c>
      <c r="G33" s="43">
        <v>8</v>
      </c>
      <c r="H33" s="42" t="s">
        <v>77</v>
      </c>
      <c r="I33" s="44">
        <v>12</v>
      </c>
      <c r="J33" s="44">
        <v>16</v>
      </c>
      <c r="K33" s="45">
        <v>10</v>
      </c>
      <c r="L33" s="45">
        <v>38</v>
      </c>
      <c r="M33" s="28">
        <v>100</v>
      </c>
      <c r="N33" s="68"/>
      <c r="O33" s="39"/>
    </row>
    <row r="34" spans="1:15" ht="38.25">
      <c r="A34" s="102">
        <v>29</v>
      </c>
      <c r="B34" s="18"/>
      <c r="C34" s="33" t="s">
        <v>159</v>
      </c>
      <c r="D34" s="23" t="s">
        <v>15</v>
      </c>
      <c r="E34" s="24" t="s">
        <v>219</v>
      </c>
      <c r="F34" s="25">
        <v>8</v>
      </c>
      <c r="G34" s="25">
        <v>8</v>
      </c>
      <c r="H34" s="26" t="s">
        <v>155</v>
      </c>
      <c r="I34" s="27">
        <v>14</v>
      </c>
      <c r="J34" s="27">
        <v>12</v>
      </c>
      <c r="K34" s="28">
        <v>12</v>
      </c>
      <c r="L34" s="28">
        <v>38</v>
      </c>
      <c r="M34" s="28">
        <v>100</v>
      </c>
      <c r="N34" s="68"/>
      <c r="O34" s="39"/>
    </row>
    <row r="35" spans="1:15" ht="25.5">
      <c r="A35" s="102">
        <v>30</v>
      </c>
      <c r="B35" s="21"/>
      <c r="C35" s="37" t="s">
        <v>55</v>
      </c>
      <c r="D35" s="23" t="s">
        <v>15</v>
      </c>
      <c r="E35" s="24" t="s">
        <v>14</v>
      </c>
      <c r="F35" s="25">
        <v>8</v>
      </c>
      <c r="G35" s="25">
        <v>8</v>
      </c>
      <c r="H35" s="26" t="s">
        <v>16</v>
      </c>
      <c r="I35" s="27">
        <v>12</v>
      </c>
      <c r="J35" s="27">
        <v>14</v>
      </c>
      <c r="K35" s="28">
        <v>10</v>
      </c>
      <c r="L35" s="28">
        <f>SUM(I35:K35)</f>
        <v>36</v>
      </c>
      <c r="M35" s="28">
        <v>100</v>
      </c>
      <c r="N35" s="68"/>
      <c r="O35" s="39"/>
    </row>
    <row r="36" spans="1:15" ht="25.5">
      <c r="A36" s="102">
        <v>31</v>
      </c>
      <c r="B36" s="18"/>
      <c r="C36" s="87" t="s">
        <v>101</v>
      </c>
      <c r="D36" s="23" t="s">
        <v>15</v>
      </c>
      <c r="E36" s="86" t="s">
        <v>220</v>
      </c>
      <c r="F36" s="95">
        <v>8</v>
      </c>
      <c r="G36" s="95">
        <v>8</v>
      </c>
      <c r="H36" s="86" t="s">
        <v>89</v>
      </c>
      <c r="I36" s="99">
        <v>10</v>
      </c>
      <c r="J36" s="99">
        <v>18</v>
      </c>
      <c r="K36" s="100">
        <v>8</v>
      </c>
      <c r="L36" s="100">
        <v>36</v>
      </c>
      <c r="M36" s="28">
        <v>100</v>
      </c>
      <c r="N36" s="68"/>
      <c r="O36" s="39"/>
    </row>
    <row r="37" spans="1:15" ht="25.5">
      <c r="A37" s="102">
        <v>32</v>
      </c>
      <c r="B37" s="18"/>
      <c r="C37" s="32" t="s">
        <v>160</v>
      </c>
      <c r="D37" s="23" t="s">
        <v>15</v>
      </c>
      <c r="E37" s="24" t="s">
        <v>219</v>
      </c>
      <c r="F37" s="25">
        <v>8</v>
      </c>
      <c r="G37" s="25">
        <v>8</v>
      </c>
      <c r="H37" s="26" t="s">
        <v>155</v>
      </c>
      <c r="I37" s="27">
        <v>14</v>
      </c>
      <c r="J37" s="27">
        <v>10</v>
      </c>
      <c r="K37" s="28">
        <v>12</v>
      </c>
      <c r="L37" s="28">
        <v>36</v>
      </c>
      <c r="M37" s="28">
        <v>100</v>
      </c>
      <c r="N37" s="68"/>
      <c r="O37" s="39"/>
    </row>
    <row r="38" spans="1:15" ht="38.25">
      <c r="A38" s="102">
        <v>33</v>
      </c>
      <c r="B38" s="18"/>
      <c r="C38" s="31" t="s">
        <v>161</v>
      </c>
      <c r="D38" s="23" t="s">
        <v>15</v>
      </c>
      <c r="E38" s="24" t="s">
        <v>219</v>
      </c>
      <c r="F38" s="25">
        <v>8</v>
      </c>
      <c r="G38" s="25">
        <v>8</v>
      </c>
      <c r="H38" s="26" t="s">
        <v>155</v>
      </c>
      <c r="I38" s="27">
        <v>14</v>
      </c>
      <c r="J38" s="27">
        <v>10</v>
      </c>
      <c r="K38" s="28">
        <v>12</v>
      </c>
      <c r="L38" s="28">
        <v>36</v>
      </c>
      <c r="M38" s="28">
        <v>100</v>
      </c>
      <c r="N38" s="68"/>
      <c r="O38" s="39"/>
    </row>
    <row r="39" spans="1:15" ht="25.5">
      <c r="A39" s="102">
        <v>34</v>
      </c>
      <c r="B39" s="21"/>
      <c r="C39" s="32" t="s">
        <v>29</v>
      </c>
      <c r="D39" s="23" t="s">
        <v>15</v>
      </c>
      <c r="E39" s="24" t="s">
        <v>14</v>
      </c>
      <c r="F39" s="25">
        <v>8</v>
      </c>
      <c r="G39" s="25">
        <v>8</v>
      </c>
      <c r="H39" s="26" t="s">
        <v>16</v>
      </c>
      <c r="I39" s="27">
        <v>14</v>
      </c>
      <c r="J39" s="27">
        <v>12</v>
      </c>
      <c r="K39" s="28">
        <v>8</v>
      </c>
      <c r="L39" s="28">
        <f>SUM(I39:K39)</f>
        <v>34</v>
      </c>
      <c r="M39" s="28">
        <v>100</v>
      </c>
      <c r="N39" s="68"/>
      <c r="O39" s="39"/>
    </row>
    <row r="40" spans="1:15" ht="25.5">
      <c r="A40" s="102">
        <v>35</v>
      </c>
      <c r="B40" s="21"/>
      <c r="C40" s="36" t="s">
        <v>59</v>
      </c>
      <c r="D40" s="23" t="s">
        <v>15</v>
      </c>
      <c r="E40" s="24" t="s">
        <v>14</v>
      </c>
      <c r="F40" s="25">
        <v>8</v>
      </c>
      <c r="G40" s="25">
        <v>8</v>
      </c>
      <c r="H40" s="26" t="s">
        <v>16</v>
      </c>
      <c r="I40" s="27">
        <v>12</v>
      </c>
      <c r="J40" s="27">
        <v>12</v>
      </c>
      <c r="K40" s="28">
        <v>10</v>
      </c>
      <c r="L40" s="28">
        <f>SUM(I40:K40)</f>
        <v>34</v>
      </c>
      <c r="M40" s="28">
        <v>100</v>
      </c>
      <c r="N40" s="68"/>
      <c r="O40" s="39"/>
    </row>
    <row r="41" spans="1:15" ht="26.25">
      <c r="A41" s="102">
        <v>36</v>
      </c>
      <c r="B41" s="18"/>
      <c r="C41" s="22" t="s">
        <v>114</v>
      </c>
      <c r="D41" s="23" t="s">
        <v>15</v>
      </c>
      <c r="E41" s="24" t="s">
        <v>115</v>
      </c>
      <c r="F41" s="25">
        <v>8</v>
      </c>
      <c r="G41" s="25">
        <v>8</v>
      </c>
      <c r="H41" s="26" t="s">
        <v>116</v>
      </c>
      <c r="I41" s="27">
        <v>12</v>
      </c>
      <c r="J41" s="27">
        <v>16</v>
      </c>
      <c r="K41" s="28">
        <v>6</v>
      </c>
      <c r="L41" s="28">
        <v>34</v>
      </c>
      <c r="M41" s="28">
        <v>100</v>
      </c>
      <c r="N41" s="68"/>
      <c r="O41" s="39"/>
    </row>
    <row r="42" spans="1:15" ht="25.5">
      <c r="A42" s="102">
        <v>37</v>
      </c>
      <c r="B42" s="18"/>
      <c r="C42" s="32" t="s">
        <v>119</v>
      </c>
      <c r="D42" s="23" t="s">
        <v>15</v>
      </c>
      <c r="E42" s="24" t="s">
        <v>115</v>
      </c>
      <c r="F42" s="25">
        <v>8</v>
      </c>
      <c r="G42" s="25">
        <v>8</v>
      </c>
      <c r="H42" s="26" t="s">
        <v>116</v>
      </c>
      <c r="I42" s="27">
        <v>16</v>
      </c>
      <c r="J42" s="27">
        <v>14</v>
      </c>
      <c r="K42" s="28">
        <v>4</v>
      </c>
      <c r="L42" s="28">
        <v>34</v>
      </c>
      <c r="M42" s="28">
        <v>100</v>
      </c>
      <c r="N42" s="68"/>
      <c r="O42" s="39"/>
    </row>
    <row r="43" spans="1:15" ht="25.5">
      <c r="A43" s="102">
        <v>38</v>
      </c>
      <c r="B43" s="21"/>
      <c r="C43" s="31" t="s">
        <v>28</v>
      </c>
      <c r="D43" s="23" t="s">
        <v>15</v>
      </c>
      <c r="E43" s="24" t="s">
        <v>14</v>
      </c>
      <c r="F43" s="25">
        <v>8</v>
      </c>
      <c r="G43" s="25">
        <v>8</v>
      </c>
      <c r="H43" s="26" t="s">
        <v>16</v>
      </c>
      <c r="I43" s="27">
        <v>12</v>
      </c>
      <c r="J43" s="27">
        <v>14</v>
      </c>
      <c r="K43" s="28">
        <v>6</v>
      </c>
      <c r="L43" s="28">
        <f>SUM(I43:K43)</f>
        <v>32</v>
      </c>
      <c r="M43" s="28">
        <v>100</v>
      </c>
      <c r="N43" s="68"/>
      <c r="O43" s="39"/>
    </row>
    <row r="44" spans="1:15" ht="39" customHeight="1">
      <c r="A44" s="102">
        <v>39</v>
      </c>
      <c r="B44" s="18"/>
      <c r="C44" s="47" t="s">
        <v>79</v>
      </c>
      <c r="D44" s="23" t="s">
        <v>15</v>
      </c>
      <c r="E44" s="42" t="s">
        <v>76</v>
      </c>
      <c r="F44" s="43">
        <v>8</v>
      </c>
      <c r="G44" s="43">
        <v>8</v>
      </c>
      <c r="H44" s="42" t="s">
        <v>77</v>
      </c>
      <c r="I44" s="44">
        <v>10</v>
      </c>
      <c r="J44" s="44">
        <v>20</v>
      </c>
      <c r="K44" s="45">
        <v>2</v>
      </c>
      <c r="L44" s="45">
        <v>32</v>
      </c>
      <c r="M44" s="28">
        <v>100</v>
      </c>
      <c r="N44" s="68"/>
      <c r="O44" s="39"/>
    </row>
    <row r="45" spans="1:15" ht="38.25">
      <c r="A45" s="102">
        <v>40</v>
      </c>
      <c r="B45" s="18"/>
      <c r="C45" s="42" t="s">
        <v>80</v>
      </c>
      <c r="D45" s="23" t="s">
        <v>15</v>
      </c>
      <c r="E45" s="42" t="s">
        <v>76</v>
      </c>
      <c r="F45" s="43">
        <v>8</v>
      </c>
      <c r="G45" s="43">
        <v>8</v>
      </c>
      <c r="H45" s="42" t="s">
        <v>77</v>
      </c>
      <c r="I45" s="44">
        <v>12</v>
      </c>
      <c r="J45" s="44">
        <v>16</v>
      </c>
      <c r="K45" s="45">
        <v>4</v>
      </c>
      <c r="L45" s="45">
        <v>32</v>
      </c>
      <c r="M45" s="28">
        <v>100</v>
      </c>
      <c r="N45" s="68"/>
      <c r="O45" s="39"/>
    </row>
    <row r="46" spans="1:15" ht="25.5">
      <c r="A46" s="102">
        <v>41</v>
      </c>
      <c r="B46" s="18"/>
      <c r="C46" s="86" t="s">
        <v>102</v>
      </c>
      <c r="D46" s="23" t="s">
        <v>15</v>
      </c>
      <c r="E46" s="86" t="s">
        <v>220</v>
      </c>
      <c r="F46" s="95">
        <v>8</v>
      </c>
      <c r="G46" s="95">
        <v>8</v>
      </c>
      <c r="H46" s="86" t="s">
        <v>89</v>
      </c>
      <c r="I46" s="99">
        <v>8</v>
      </c>
      <c r="J46" s="99">
        <v>16</v>
      </c>
      <c r="K46" s="100">
        <v>8</v>
      </c>
      <c r="L46" s="100">
        <v>32</v>
      </c>
      <c r="M46" s="28">
        <v>100</v>
      </c>
      <c r="N46" s="68"/>
      <c r="O46" s="39"/>
    </row>
    <row r="47" spans="1:15" ht="25.5">
      <c r="A47" s="102">
        <v>42</v>
      </c>
      <c r="B47" s="18"/>
      <c r="C47" s="30" t="s">
        <v>117</v>
      </c>
      <c r="D47" s="23" t="s">
        <v>15</v>
      </c>
      <c r="E47" s="24" t="s">
        <v>115</v>
      </c>
      <c r="F47" s="25">
        <v>8</v>
      </c>
      <c r="G47" s="25">
        <v>8</v>
      </c>
      <c r="H47" s="26" t="s">
        <v>116</v>
      </c>
      <c r="I47" s="27">
        <v>14</v>
      </c>
      <c r="J47" s="27">
        <v>14</v>
      </c>
      <c r="K47" s="28">
        <v>4</v>
      </c>
      <c r="L47" s="28">
        <v>32</v>
      </c>
      <c r="M47" s="28">
        <v>100</v>
      </c>
      <c r="N47" s="68"/>
      <c r="O47" s="39"/>
    </row>
    <row r="48" spans="1:15" ht="25.5">
      <c r="A48" s="102">
        <v>43</v>
      </c>
      <c r="B48" s="18"/>
      <c r="C48" s="32" t="s">
        <v>121</v>
      </c>
      <c r="D48" s="23" t="s">
        <v>15</v>
      </c>
      <c r="E48" s="24" t="s">
        <v>115</v>
      </c>
      <c r="F48" s="25">
        <v>8</v>
      </c>
      <c r="G48" s="25">
        <v>8</v>
      </c>
      <c r="H48" s="26" t="s">
        <v>116</v>
      </c>
      <c r="I48" s="27">
        <v>10</v>
      </c>
      <c r="J48" s="27">
        <v>18</v>
      </c>
      <c r="K48" s="28">
        <v>4</v>
      </c>
      <c r="L48" s="28">
        <v>32</v>
      </c>
      <c r="M48" s="28">
        <v>100</v>
      </c>
      <c r="N48" s="68"/>
      <c r="O48" s="39"/>
    </row>
    <row r="49" spans="1:15" ht="38.25">
      <c r="A49" s="102">
        <v>44</v>
      </c>
      <c r="B49" s="21"/>
      <c r="C49" s="31" t="s">
        <v>26</v>
      </c>
      <c r="D49" s="23" t="s">
        <v>15</v>
      </c>
      <c r="E49" s="24" t="s">
        <v>14</v>
      </c>
      <c r="F49" s="25">
        <v>8</v>
      </c>
      <c r="G49" s="25">
        <v>8</v>
      </c>
      <c r="H49" s="26" t="s">
        <v>16</v>
      </c>
      <c r="I49" s="27">
        <v>12</v>
      </c>
      <c r="J49" s="27">
        <v>14</v>
      </c>
      <c r="K49" s="28">
        <v>5</v>
      </c>
      <c r="L49" s="28">
        <f>SUM(I49:K49)</f>
        <v>31</v>
      </c>
      <c r="M49" s="28">
        <v>100</v>
      </c>
      <c r="N49" s="68"/>
      <c r="O49" s="39"/>
    </row>
    <row r="50" spans="1:15" ht="25.5">
      <c r="A50" s="102">
        <v>45</v>
      </c>
      <c r="B50" s="21"/>
      <c r="C50" s="36" t="s">
        <v>56</v>
      </c>
      <c r="D50" s="23" t="s">
        <v>15</v>
      </c>
      <c r="E50" s="24" t="s">
        <v>14</v>
      </c>
      <c r="F50" s="25">
        <v>8</v>
      </c>
      <c r="G50" s="25">
        <v>8</v>
      </c>
      <c r="H50" s="26" t="s">
        <v>16</v>
      </c>
      <c r="I50" s="27">
        <v>10</v>
      </c>
      <c r="J50" s="27">
        <v>14</v>
      </c>
      <c r="K50" s="28">
        <v>7</v>
      </c>
      <c r="L50" s="28">
        <f>SUM(I50:K50)</f>
        <v>31</v>
      </c>
      <c r="M50" s="28">
        <v>100</v>
      </c>
      <c r="N50" s="68"/>
      <c r="O50" s="39"/>
    </row>
    <row r="51" spans="1:15" ht="38.25">
      <c r="A51" s="102">
        <v>46</v>
      </c>
      <c r="B51" s="18"/>
      <c r="C51" s="46" t="s">
        <v>78</v>
      </c>
      <c r="D51" s="23" t="s">
        <v>15</v>
      </c>
      <c r="E51" s="42" t="s">
        <v>76</v>
      </c>
      <c r="F51" s="43">
        <v>8</v>
      </c>
      <c r="G51" s="43">
        <v>8</v>
      </c>
      <c r="H51" s="42" t="s">
        <v>77</v>
      </c>
      <c r="I51" s="44">
        <v>12</v>
      </c>
      <c r="J51" s="44">
        <v>14</v>
      </c>
      <c r="K51" s="45">
        <v>4</v>
      </c>
      <c r="L51" s="45">
        <v>30</v>
      </c>
      <c r="M51" s="28">
        <v>100</v>
      </c>
      <c r="N51" s="68"/>
      <c r="O51" s="39"/>
    </row>
    <row r="52" spans="1:15" ht="38.25">
      <c r="A52" s="102">
        <v>47</v>
      </c>
      <c r="B52" s="18"/>
      <c r="C52" s="31" t="s">
        <v>118</v>
      </c>
      <c r="D52" s="23" t="s">
        <v>15</v>
      </c>
      <c r="E52" s="24" t="s">
        <v>115</v>
      </c>
      <c r="F52" s="25">
        <v>8</v>
      </c>
      <c r="G52" s="25">
        <v>8</v>
      </c>
      <c r="H52" s="26" t="s">
        <v>116</v>
      </c>
      <c r="I52" s="27">
        <v>12</v>
      </c>
      <c r="J52" s="27">
        <v>16</v>
      </c>
      <c r="K52" s="28">
        <v>2</v>
      </c>
      <c r="L52" s="28">
        <v>30</v>
      </c>
      <c r="M52" s="28">
        <v>100</v>
      </c>
      <c r="N52" s="68"/>
      <c r="O52" s="39"/>
    </row>
    <row r="53" spans="1:15" ht="38.25">
      <c r="A53" s="102">
        <v>48</v>
      </c>
      <c r="B53" s="18"/>
      <c r="C53" s="33" t="s">
        <v>120</v>
      </c>
      <c r="D53" s="23" t="s">
        <v>15</v>
      </c>
      <c r="E53" s="24" t="s">
        <v>115</v>
      </c>
      <c r="F53" s="25">
        <v>8</v>
      </c>
      <c r="G53" s="25">
        <v>8</v>
      </c>
      <c r="H53" s="26" t="s">
        <v>116</v>
      </c>
      <c r="I53" s="27">
        <v>10</v>
      </c>
      <c r="J53" s="27">
        <v>16</v>
      </c>
      <c r="K53" s="28">
        <v>4</v>
      </c>
      <c r="L53" s="28">
        <v>30</v>
      </c>
      <c r="M53" s="28">
        <v>100</v>
      </c>
      <c r="N53" s="68"/>
      <c r="O53" s="39"/>
    </row>
    <row r="54" spans="1:15" ht="25.5">
      <c r="A54" s="102">
        <v>49</v>
      </c>
      <c r="B54" s="21"/>
      <c r="C54" s="36" t="s">
        <v>57</v>
      </c>
      <c r="D54" s="23" t="s">
        <v>15</v>
      </c>
      <c r="E54" s="24" t="s">
        <v>14</v>
      </c>
      <c r="F54" s="25">
        <v>8</v>
      </c>
      <c r="G54" s="25">
        <v>8</v>
      </c>
      <c r="H54" s="26" t="s">
        <v>16</v>
      </c>
      <c r="I54" s="27">
        <v>8</v>
      </c>
      <c r="J54" s="27">
        <v>12</v>
      </c>
      <c r="K54" s="28">
        <v>7</v>
      </c>
      <c r="L54" s="28">
        <f>SUM(I54:K54)</f>
        <v>27</v>
      </c>
      <c r="M54" s="28">
        <v>100</v>
      </c>
      <c r="N54" s="68"/>
      <c r="O54" s="39"/>
    </row>
    <row r="55" spans="1:15" ht="25.5">
      <c r="A55" s="102">
        <v>50</v>
      </c>
      <c r="B55" s="21"/>
      <c r="C55" s="32" t="s">
        <v>27</v>
      </c>
      <c r="D55" s="23" t="s">
        <v>15</v>
      </c>
      <c r="E55" s="24" t="s">
        <v>14</v>
      </c>
      <c r="F55" s="25">
        <v>8</v>
      </c>
      <c r="G55" s="25">
        <v>8</v>
      </c>
      <c r="H55" s="26" t="s">
        <v>16</v>
      </c>
      <c r="I55" s="27">
        <v>10</v>
      </c>
      <c r="J55" s="27">
        <v>9</v>
      </c>
      <c r="K55" s="28">
        <v>7</v>
      </c>
      <c r="L55" s="28">
        <f>SUM(I55:K55)</f>
        <v>26</v>
      </c>
      <c r="M55" s="28">
        <v>100</v>
      </c>
      <c r="N55" s="68"/>
      <c r="O55" s="39"/>
    </row>
    <row r="56" spans="1:15" ht="38.25">
      <c r="A56" s="102">
        <v>51</v>
      </c>
      <c r="B56" s="18"/>
      <c r="C56" s="31" t="s">
        <v>123</v>
      </c>
      <c r="D56" s="23" t="s">
        <v>15</v>
      </c>
      <c r="E56" s="24" t="s">
        <v>115</v>
      </c>
      <c r="F56" s="25">
        <v>8</v>
      </c>
      <c r="G56" s="25">
        <v>8</v>
      </c>
      <c r="H56" s="26" t="s">
        <v>116</v>
      </c>
      <c r="I56" s="27">
        <v>10</v>
      </c>
      <c r="J56" s="27">
        <v>12</v>
      </c>
      <c r="K56" s="28">
        <v>4</v>
      </c>
      <c r="L56" s="28">
        <v>26</v>
      </c>
      <c r="M56" s="28">
        <v>100</v>
      </c>
      <c r="N56" s="68"/>
      <c r="O56" s="39"/>
    </row>
    <row r="57" spans="1:15" ht="26.25">
      <c r="A57" s="102">
        <v>52</v>
      </c>
      <c r="B57" s="21"/>
      <c r="C57" s="38" t="s">
        <v>58</v>
      </c>
      <c r="D57" s="23" t="s">
        <v>15</v>
      </c>
      <c r="E57" s="24" t="s">
        <v>14</v>
      </c>
      <c r="F57" s="25">
        <v>8</v>
      </c>
      <c r="G57" s="25">
        <v>8</v>
      </c>
      <c r="H57" s="26" t="s">
        <v>16</v>
      </c>
      <c r="I57" s="27">
        <v>9</v>
      </c>
      <c r="J57" s="27">
        <v>8</v>
      </c>
      <c r="K57" s="28">
        <v>6</v>
      </c>
      <c r="L57" s="28">
        <f>SUM(I57:K57)</f>
        <v>23</v>
      </c>
      <c r="M57" s="28">
        <v>100</v>
      </c>
      <c r="N57" s="68"/>
      <c r="O57" s="39"/>
    </row>
    <row r="58" spans="1:15" ht="38.25">
      <c r="A58" s="102">
        <v>53</v>
      </c>
      <c r="B58" s="18"/>
      <c r="C58" s="31" t="s">
        <v>122</v>
      </c>
      <c r="D58" s="23" t="s">
        <v>15</v>
      </c>
      <c r="E58" s="24" t="s">
        <v>115</v>
      </c>
      <c r="F58" s="25">
        <v>8</v>
      </c>
      <c r="G58" s="25">
        <v>8</v>
      </c>
      <c r="H58" s="26" t="s">
        <v>116</v>
      </c>
      <c r="I58" s="27">
        <v>8</v>
      </c>
      <c r="J58" s="27">
        <v>10</v>
      </c>
      <c r="K58" s="28">
        <v>4</v>
      </c>
      <c r="L58" s="28">
        <v>22</v>
      </c>
      <c r="M58" s="28">
        <v>100</v>
      </c>
      <c r="N58" s="68"/>
      <c r="O58" s="39"/>
    </row>
    <row r="59" spans="1:15" ht="38.25">
      <c r="A59" s="102">
        <v>54</v>
      </c>
      <c r="B59" s="18"/>
      <c r="C59" s="32" t="s">
        <v>198</v>
      </c>
      <c r="D59" s="23" t="s">
        <v>15</v>
      </c>
      <c r="E59" s="24" t="s">
        <v>192</v>
      </c>
      <c r="F59" s="25">
        <v>8</v>
      </c>
      <c r="G59" s="25">
        <v>8</v>
      </c>
      <c r="H59" s="26" t="s">
        <v>193</v>
      </c>
      <c r="I59" s="27">
        <v>2</v>
      </c>
      <c r="J59" s="27">
        <v>20</v>
      </c>
      <c r="K59" s="28">
        <v>0</v>
      </c>
      <c r="L59" s="28">
        <v>22</v>
      </c>
      <c r="M59" s="28">
        <v>100</v>
      </c>
      <c r="N59" s="68"/>
      <c r="O59" s="39"/>
    </row>
  </sheetData>
  <sheetProtection/>
  <mergeCells count="1">
    <mergeCell ref="A2:P2"/>
  </mergeCells>
  <printOptions/>
  <pageMargins left="0.1968503937007874" right="0.15748031496062992" top="0.5511811023622047" bottom="0.2755905511811024" header="0.31496062992125984" footer="0.1574803149606299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9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.7109375" style="0" customWidth="1"/>
    <col min="2" max="2" width="7.28125" style="0" customWidth="1"/>
    <col min="3" max="3" width="15.7109375" style="0" customWidth="1"/>
    <col min="4" max="4" width="13.8515625" style="0" customWidth="1"/>
    <col min="5" max="5" width="20.8515625" style="0" customWidth="1"/>
    <col min="6" max="6" width="8.57421875" style="0" customWidth="1"/>
    <col min="7" max="7" width="8.28125" style="0" customWidth="1"/>
    <col min="8" max="8" width="13.8515625" style="0" customWidth="1"/>
    <col min="9" max="10" width="7.8515625" style="0" customWidth="1"/>
    <col min="11" max="11" width="9.57421875" style="0" customWidth="1"/>
    <col min="12" max="12" width="8.140625" style="0" customWidth="1"/>
    <col min="13" max="13" width="9.8515625" style="0" customWidth="1"/>
    <col min="14" max="14" width="12.00390625" style="0" customWidth="1"/>
    <col min="15" max="15" width="11.8515625" style="9" customWidth="1"/>
    <col min="16" max="16" width="5.7109375" style="9" customWidth="1"/>
    <col min="17" max="17" width="7.140625" style="9" customWidth="1"/>
    <col min="18" max="19" width="9.140625" style="9" customWidth="1"/>
  </cols>
  <sheetData>
    <row r="2" spans="1:19" s="128" customFormat="1" ht="15.75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</row>
    <row r="3" spans="1:19" s="3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6"/>
      <c r="R3" s="6"/>
      <c r="S3" s="6"/>
    </row>
    <row r="4" spans="1:19" s="2" customFormat="1" ht="12">
      <c r="A4" s="1"/>
      <c r="O4" s="8"/>
      <c r="P4" s="8"/>
      <c r="Q4" s="8"/>
      <c r="R4" s="8"/>
      <c r="S4" s="8"/>
    </row>
    <row r="5" spans="1:20" s="4" customFormat="1" ht="51">
      <c r="A5" s="104" t="s">
        <v>0</v>
      </c>
      <c r="B5" s="104" t="s">
        <v>1</v>
      </c>
      <c r="C5" s="105" t="s">
        <v>2</v>
      </c>
      <c r="D5" s="105" t="s">
        <v>3</v>
      </c>
      <c r="E5" s="105" t="s">
        <v>4</v>
      </c>
      <c r="F5" s="105" t="s">
        <v>10</v>
      </c>
      <c r="G5" s="105" t="s">
        <v>9</v>
      </c>
      <c r="H5" s="105" t="s">
        <v>5</v>
      </c>
      <c r="I5" s="105" t="s">
        <v>11</v>
      </c>
      <c r="J5" s="105" t="s">
        <v>12</v>
      </c>
      <c r="K5" s="105" t="s">
        <v>13</v>
      </c>
      <c r="L5" s="105" t="s">
        <v>6</v>
      </c>
      <c r="M5" s="105" t="s">
        <v>7</v>
      </c>
      <c r="N5" s="104" t="s">
        <v>8</v>
      </c>
      <c r="O5" s="106" t="s">
        <v>74</v>
      </c>
      <c r="P5" s="11"/>
      <c r="Q5" s="10"/>
      <c r="R5" s="10"/>
      <c r="S5" s="10"/>
      <c r="T5" s="12"/>
    </row>
    <row r="6" spans="1:20" s="3" customFormat="1" ht="38.25">
      <c r="A6" s="102">
        <v>1</v>
      </c>
      <c r="B6" s="68"/>
      <c r="C6" s="113" t="s">
        <v>221</v>
      </c>
      <c r="D6" s="114" t="s">
        <v>15</v>
      </c>
      <c r="E6" s="86" t="s">
        <v>222</v>
      </c>
      <c r="F6" s="95">
        <v>9</v>
      </c>
      <c r="G6" s="95">
        <v>9</v>
      </c>
      <c r="H6" s="86" t="s">
        <v>223</v>
      </c>
      <c r="I6" s="115">
        <v>16</v>
      </c>
      <c r="J6" s="115">
        <v>40</v>
      </c>
      <c r="K6" s="115">
        <v>26</v>
      </c>
      <c r="L6" s="100">
        <f>SUM(I6:K6)</f>
        <v>82</v>
      </c>
      <c r="M6" s="28">
        <v>100</v>
      </c>
      <c r="N6" s="29"/>
      <c r="O6" s="123" t="s">
        <v>218</v>
      </c>
      <c r="P6" s="13"/>
      <c r="Q6" s="13"/>
      <c r="R6" s="13"/>
      <c r="S6" s="13"/>
      <c r="T6" s="14"/>
    </row>
    <row r="7" spans="1:20" ht="38.25">
      <c r="A7" s="102">
        <v>2</v>
      </c>
      <c r="B7" s="68"/>
      <c r="C7" s="116" t="s">
        <v>224</v>
      </c>
      <c r="D7" s="114" t="s">
        <v>15</v>
      </c>
      <c r="E7" s="86" t="s">
        <v>222</v>
      </c>
      <c r="F7" s="95">
        <v>9</v>
      </c>
      <c r="G7" s="95">
        <v>9</v>
      </c>
      <c r="H7" s="86" t="s">
        <v>223</v>
      </c>
      <c r="I7" s="115">
        <v>14</v>
      </c>
      <c r="J7" s="115">
        <v>38</v>
      </c>
      <c r="K7" s="115">
        <v>26</v>
      </c>
      <c r="L7" s="100">
        <f>SUM(I7:K7)</f>
        <v>78</v>
      </c>
      <c r="M7" s="28">
        <v>100</v>
      </c>
      <c r="N7" s="29"/>
      <c r="O7" s="123" t="s">
        <v>218</v>
      </c>
      <c r="P7" s="13"/>
      <c r="Q7" s="13"/>
      <c r="R7" s="13"/>
      <c r="S7" s="13"/>
      <c r="T7" s="15"/>
    </row>
    <row r="8" spans="1:20" ht="38.25">
      <c r="A8" s="102">
        <v>3</v>
      </c>
      <c r="B8" s="68"/>
      <c r="C8" s="113" t="s">
        <v>225</v>
      </c>
      <c r="D8" s="114" t="s">
        <v>15</v>
      </c>
      <c r="E8" s="86" t="s">
        <v>222</v>
      </c>
      <c r="F8" s="95">
        <v>9</v>
      </c>
      <c r="G8" s="95">
        <v>9</v>
      </c>
      <c r="H8" s="86" t="s">
        <v>223</v>
      </c>
      <c r="I8" s="115">
        <v>18</v>
      </c>
      <c r="J8" s="115">
        <v>32</v>
      </c>
      <c r="K8" s="115">
        <v>26</v>
      </c>
      <c r="L8" s="100">
        <f>SUM(I8:K8)</f>
        <v>76</v>
      </c>
      <c r="M8" s="28">
        <v>100</v>
      </c>
      <c r="N8" s="29"/>
      <c r="O8" s="123" t="s">
        <v>218</v>
      </c>
      <c r="P8" s="13"/>
      <c r="Q8" s="13"/>
      <c r="R8" s="13"/>
      <c r="S8" s="13"/>
      <c r="T8" s="15"/>
    </row>
    <row r="9" spans="1:20" ht="38.25">
      <c r="A9" s="102">
        <v>4</v>
      </c>
      <c r="B9" s="18"/>
      <c r="C9" s="77" t="s">
        <v>207</v>
      </c>
      <c r="D9" s="23" t="s">
        <v>15</v>
      </c>
      <c r="E9" s="23" t="s">
        <v>192</v>
      </c>
      <c r="F9" s="78">
        <v>9</v>
      </c>
      <c r="G9" s="78">
        <v>9</v>
      </c>
      <c r="H9" s="79" t="s">
        <v>193</v>
      </c>
      <c r="I9" s="27">
        <v>18</v>
      </c>
      <c r="J9" s="27">
        <v>38</v>
      </c>
      <c r="K9" s="28">
        <v>19</v>
      </c>
      <c r="L9" s="28">
        <v>75</v>
      </c>
      <c r="M9" s="28">
        <v>100</v>
      </c>
      <c r="N9" s="29"/>
      <c r="O9" s="123" t="s">
        <v>218</v>
      </c>
      <c r="P9" s="13"/>
      <c r="Q9" s="13"/>
      <c r="R9" s="13"/>
      <c r="S9" s="13"/>
      <c r="T9" s="15"/>
    </row>
    <row r="10" spans="1:20" ht="38.25">
      <c r="A10" s="102">
        <v>5</v>
      </c>
      <c r="B10" s="18"/>
      <c r="C10" s="22" t="s">
        <v>186</v>
      </c>
      <c r="D10" s="23" t="s">
        <v>15</v>
      </c>
      <c r="E10" s="24" t="s">
        <v>183</v>
      </c>
      <c r="F10" s="25">
        <v>9</v>
      </c>
      <c r="G10" s="25">
        <v>9</v>
      </c>
      <c r="H10" s="26" t="s">
        <v>184</v>
      </c>
      <c r="I10" s="27">
        <v>18</v>
      </c>
      <c r="J10" s="27">
        <v>36</v>
      </c>
      <c r="K10" s="28">
        <v>20</v>
      </c>
      <c r="L10" s="28">
        <f>SUM(I10:K10)</f>
        <v>74</v>
      </c>
      <c r="M10" s="28">
        <v>100</v>
      </c>
      <c r="N10" s="29"/>
      <c r="O10" s="123" t="s">
        <v>218</v>
      </c>
      <c r="P10" s="13"/>
      <c r="Q10" s="13"/>
      <c r="R10" s="13"/>
      <c r="S10" s="13"/>
      <c r="T10" s="15"/>
    </row>
    <row r="11" spans="1:20" ht="38.25">
      <c r="A11" s="102">
        <v>6</v>
      </c>
      <c r="B11" s="68"/>
      <c r="C11" s="116" t="s">
        <v>226</v>
      </c>
      <c r="D11" s="114" t="s">
        <v>15</v>
      </c>
      <c r="E11" s="86" t="s">
        <v>222</v>
      </c>
      <c r="F11" s="95">
        <v>9</v>
      </c>
      <c r="G11" s="95">
        <v>9</v>
      </c>
      <c r="H11" s="86" t="s">
        <v>223</v>
      </c>
      <c r="I11" s="115">
        <v>12</v>
      </c>
      <c r="J11" s="115">
        <v>36</v>
      </c>
      <c r="K11" s="115">
        <v>24</v>
      </c>
      <c r="L11" s="100">
        <f>SUM(I11:K11)</f>
        <v>72</v>
      </c>
      <c r="M11" s="28">
        <v>100</v>
      </c>
      <c r="N11" s="21"/>
      <c r="O11" s="123" t="s">
        <v>218</v>
      </c>
      <c r="P11" s="13"/>
      <c r="Q11" s="13"/>
      <c r="R11" s="13"/>
      <c r="S11" s="13"/>
      <c r="T11" s="15"/>
    </row>
    <row r="12" spans="1:20" ht="38.25">
      <c r="A12" s="102">
        <v>7</v>
      </c>
      <c r="B12" s="68"/>
      <c r="C12" s="113" t="s">
        <v>227</v>
      </c>
      <c r="D12" s="114" t="s">
        <v>15</v>
      </c>
      <c r="E12" s="86" t="s">
        <v>222</v>
      </c>
      <c r="F12" s="95">
        <v>9</v>
      </c>
      <c r="G12" s="95">
        <v>9</v>
      </c>
      <c r="H12" s="86" t="s">
        <v>223</v>
      </c>
      <c r="I12" s="115">
        <v>16</v>
      </c>
      <c r="J12" s="115">
        <v>30</v>
      </c>
      <c r="K12" s="115">
        <v>26</v>
      </c>
      <c r="L12" s="100">
        <f>SUM(I12:K12)</f>
        <v>72</v>
      </c>
      <c r="M12" s="28">
        <v>100</v>
      </c>
      <c r="N12" s="29"/>
      <c r="O12" s="123" t="s">
        <v>218</v>
      </c>
      <c r="P12" s="13"/>
      <c r="Q12" s="13"/>
      <c r="R12" s="13"/>
      <c r="S12" s="13"/>
      <c r="T12" s="15"/>
    </row>
    <row r="13" spans="1:20" ht="39">
      <c r="A13" s="102">
        <v>8</v>
      </c>
      <c r="B13" s="21"/>
      <c r="C13" s="22" t="s">
        <v>17</v>
      </c>
      <c r="D13" s="23" t="s">
        <v>15</v>
      </c>
      <c r="E13" s="24" t="s">
        <v>14</v>
      </c>
      <c r="F13" s="25">
        <v>9</v>
      </c>
      <c r="G13" s="25">
        <v>9</v>
      </c>
      <c r="H13" s="26" t="s">
        <v>16</v>
      </c>
      <c r="I13" s="27">
        <v>16</v>
      </c>
      <c r="J13" s="27">
        <v>36</v>
      </c>
      <c r="K13" s="28">
        <v>18</v>
      </c>
      <c r="L13" s="28">
        <v>70</v>
      </c>
      <c r="M13" s="28">
        <v>100</v>
      </c>
      <c r="N13" s="21"/>
      <c r="O13" s="123" t="s">
        <v>218</v>
      </c>
      <c r="P13" s="13"/>
      <c r="Q13" s="13"/>
      <c r="R13" s="13"/>
      <c r="S13" s="13"/>
      <c r="T13" s="15"/>
    </row>
    <row r="14" spans="1:20" ht="38.25">
      <c r="A14" s="102">
        <v>9</v>
      </c>
      <c r="B14" s="18"/>
      <c r="C14" s="30" t="s">
        <v>187</v>
      </c>
      <c r="D14" s="23" t="s">
        <v>15</v>
      </c>
      <c r="E14" s="24" t="s">
        <v>183</v>
      </c>
      <c r="F14" s="25">
        <v>9</v>
      </c>
      <c r="G14" s="25">
        <v>9</v>
      </c>
      <c r="H14" s="26" t="s">
        <v>184</v>
      </c>
      <c r="I14" s="27">
        <v>18</v>
      </c>
      <c r="J14" s="27">
        <v>34</v>
      </c>
      <c r="K14" s="28">
        <v>18</v>
      </c>
      <c r="L14" s="28">
        <f>SUM(I14:K14)</f>
        <v>70</v>
      </c>
      <c r="M14" s="28">
        <v>100</v>
      </c>
      <c r="N14" s="21"/>
      <c r="O14" s="123" t="s">
        <v>218</v>
      </c>
      <c r="P14" s="13"/>
      <c r="Q14" s="13"/>
      <c r="R14" s="13"/>
      <c r="S14" s="13"/>
      <c r="T14" s="15"/>
    </row>
    <row r="15" spans="1:20" ht="38.25">
      <c r="A15" s="102">
        <v>10</v>
      </c>
      <c r="B15" s="68"/>
      <c r="C15" s="113" t="s">
        <v>228</v>
      </c>
      <c r="D15" s="114" t="s">
        <v>15</v>
      </c>
      <c r="E15" s="86" t="s">
        <v>222</v>
      </c>
      <c r="F15" s="95">
        <v>9</v>
      </c>
      <c r="G15" s="95">
        <v>9</v>
      </c>
      <c r="H15" s="86" t="s">
        <v>223</v>
      </c>
      <c r="I15" s="115">
        <v>12</v>
      </c>
      <c r="J15" s="115">
        <v>38</v>
      </c>
      <c r="K15" s="115">
        <v>20</v>
      </c>
      <c r="L15" s="100">
        <f>SUM(I15:K15)</f>
        <v>70</v>
      </c>
      <c r="M15" s="28">
        <v>100</v>
      </c>
      <c r="N15" s="21"/>
      <c r="O15" s="123" t="s">
        <v>218</v>
      </c>
      <c r="P15" s="13"/>
      <c r="Q15" s="13"/>
      <c r="R15" s="13"/>
      <c r="S15" s="13"/>
      <c r="T15" s="15"/>
    </row>
    <row r="16" spans="1:20" ht="25.5">
      <c r="A16" s="102">
        <v>11</v>
      </c>
      <c r="B16" s="21"/>
      <c r="C16" s="31" t="s">
        <v>18</v>
      </c>
      <c r="D16" s="23" t="s">
        <v>15</v>
      </c>
      <c r="E16" s="24" t="s">
        <v>14</v>
      </c>
      <c r="F16" s="25">
        <v>9</v>
      </c>
      <c r="G16" s="25">
        <v>9</v>
      </c>
      <c r="H16" s="26" t="s">
        <v>16</v>
      </c>
      <c r="I16" s="27">
        <v>15</v>
      </c>
      <c r="J16" s="27">
        <v>37</v>
      </c>
      <c r="K16" s="28">
        <v>16</v>
      </c>
      <c r="L16" s="28">
        <v>68</v>
      </c>
      <c r="M16" s="28">
        <v>100</v>
      </c>
      <c r="N16" s="21"/>
      <c r="O16" s="123" t="s">
        <v>218</v>
      </c>
      <c r="P16" s="13"/>
      <c r="Q16" s="13"/>
      <c r="R16" s="13"/>
      <c r="S16" s="13"/>
      <c r="T16" s="15"/>
    </row>
    <row r="17" spans="1:20" ht="38.25">
      <c r="A17" s="102">
        <v>12</v>
      </c>
      <c r="B17" s="68"/>
      <c r="C17" s="113" t="s">
        <v>229</v>
      </c>
      <c r="D17" s="114" t="s">
        <v>15</v>
      </c>
      <c r="E17" s="86" t="s">
        <v>222</v>
      </c>
      <c r="F17" s="95">
        <v>9</v>
      </c>
      <c r="G17" s="95">
        <v>9</v>
      </c>
      <c r="H17" s="86" t="s">
        <v>223</v>
      </c>
      <c r="I17" s="115">
        <v>12</v>
      </c>
      <c r="J17" s="115">
        <v>34</v>
      </c>
      <c r="K17" s="115">
        <v>22</v>
      </c>
      <c r="L17" s="100">
        <f>SUM(I17:K17)</f>
        <v>68</v>
      </c>
      <c r="M17" s="28">
        <v>100</v>
      </c>
      <c r="N17" s="21"/>
      <c r="O17" s="123" t="s">
        <v>218</v>
      </c>
      <c r="P17" s="13"/>
      <c r="Q17" s="13"/>
      <c r="R17" s="13"/>
      <c r="S17" s="13"/>
      <c r="T17" s="15"/>
    </row>
    <row r="18" spans="1:20" ht="38.25">
      <c r="A18" s="102">
        <v>13</v>
      </c>
      <c r="B18" s="18"/>
      <c r="C18" s="31" t="s">
        <v>137</v>
      </c>
      <c r="D18" s="23" t="s">
        <v>15</v>
      </c>
      <c r="E18" s="24" t="s">
        <v>128</v>
      </c>
      <c r="F18" s="25">
        <v>9</v>
      </c>
      <c r="G18" s="25">
        <v>9</v>
      </c>
      <c r="H18" s="26" t="s">
        <v>129</v>
      </c>
      <c r="I18" s="27">
        <v>34</v>
      </c>
      <c r="J18" s="27">
        <v>12</v>
      </c>
      <c r="K18" s="28">
        <v>20</v>
      </c>
      <c r="L18" s="28">
        <f>SUM(I18:K18)</f>
        <v>66</v>
      </c>
      <c r="M18" s="28">
        <v>100</v>
      </c>
      <c r="N18" s="21"/>
      <c r="O18" s="123" t="s">
        <v>218</v>
      </c>
      <c r="P18" s="13"/>
      <c r="Q18" s="13"/>
      <c r="R18" s="13"/>
      <c r="S18" s="13"/>
      <c r="T18" s="15"/>
    </row>
    <row r="19" spans="1:20" ht="38.25">
      <c r="A19" s="102">
        <v>14</v>
      </c>
      <c r="B19" s="18"/>
      <c r="C19" s="32" t="s">
        <v>206</v>
      </c>
      <c r="D19" s="23" t="s">
        <v>15</v>
      </c>
      <c r="E19" s="24" t="s">
        <v>192</v>
      </c>
      <c r="F19" s="25">
        <v>9</v>
      </c>
      <c r="G19" s="25">
        <v>9</v>
      </c>
      <c r="H19" s="26" t="s">
        <v>193</v>
      </c>
      <c r="I19" s="27">
        <v>18</v>
      </c>
      <c r="J19" s="27">
        <v>28</v>
      </c>
      <c r="K19" s="28">
        <v>19</v>
      </c>
      <c r="L19" s="28">
        <v>65</v>
      </c>
      <c r="M19" s="28">
        <v>100</v>
      </c>
      <c r="N19" s="21"/>
      <c r="O19" s="123" t="s">
        <v>218</v>
      </c>
      <c r="P19" s="13"/>
      <c r="Q19" s="13"/>
      <c r="R19" s="13"/>
      <c r="S19" s="13"/>
      <c r="T19" s="15"/>
    </row>
    <row r="20" spans="1:20" ht="25.5">
      <c r="A20" s="102">
        <v>15</v>
      </c>
      <c r="B20" s="21"/>
      <c r="C20" s="33" t="s">
        <v>35</v>
      </c>
      <c r="D20" s="23" t="s">
        <v>15</v>
      </c>
      <c r="E20" s="24" t="s">
        <v>14</v>
      </c>
      <c r="F20" s="25">
        <v>9</v>
      </c>
      <c r="G20" s="25">
        <v>9</v>
      </c>
      <c r="H20" s="26" t="s">
        <v>16</v>
      </c>
      <c r="I20" s="27">
        <v>16</v>
      </c>
      <c r="J20" s="27">
        <v>29</v>
      </c>
      <c r="K20" s="28">
        <v>19</v>
      </c>
      <c r="L20" s="28">
        <v>64</v>
      </c>
      <c r="M20" s="28">
        <v>100</v>
      </c>
      <c r="N20" s="21"/>
      <c r="O20" s="123" t="s">
        <v>218</v>
      </c>
      <c r="P20" s="13"/>
      <c r="Q20" s="13"/>
      <c r="R20" s="13"/>
      <c r="S20" s="13"/>
      <c r="T20" s="15"/>
    </row>
    <row r="21" spans="1:20" ht="38.25">
      <c r="A21" s="102">
        <v>16</v>
      </c>
      <c r="B21" s="18"/>
      <c r="C21" s="32" t="s">
        <v>138</v>
      </c>
      <c r="D21" s="23" t="s">
        <v>15</v>
      </c>
      <c r="E21" s="24" t="s">
        <v>128</v>
      </c>
      <c r="F21" s="25">
        <v>9</v>
      </c>
      <c r="G21" s="25">
        <v>9</v>
      </c>
      <c r="H21" s="26" t="s">
        <v>129</v>
      </c>
      <c r="I21" s="27">
        <v>38</v>
      </c>
      <c r="J21" s="27">
        <v>6</v>
      </c>
      <c r="K21" s="28">
        <v>20</v>
      </c>
      <c r="L21" s="28">
        <f>SUM(I21:K21)</f>
        <v>64</v>
      </c>
      <c r="M21" s="28">
        <v>100</v>
      </c>
      <c r="N21" s="21"/>
      <c r="O21" s="123" t="s">
        <v>218</v>
      </c>
      <c r="P21" s="13"/>
      <c r="Q21" s="13"/>
      <c r="R21" s="13"/>
      <c r="S21" s="13"/>
      <c r="T21" s="15"/>
    </row>
    <row r="22" spans="1:20" ht="38.25">
      <c r="A22" s="102">
        <v>17</v>
      </c>
      <c r="B22" s="18"/>
      <c r="C22" s="32" t="s">
        <v>204</v>
      </c>
      <c r="D22" s="23" t="s">
        <v>15</v>
      </c>
      <c r="E22" s="24" t="s">
        <v>192</v>
      </c>
      <c r="F22" s="25">
        <v>9</v>
      </c>
      <c r="G22" s="25">
        <v>9</v>
      </c>
      <c r="H22" s="26" t="s">
        <v>193</v>
      </c>
      <c r="I22" s="27">
        <v>12</v>
      </c>
      <c r="J22" s="27">
        <v>30</v>
      </c>
      <c r="K22" s="28">
        <v>22</v>
      </c>
      <c r="L22" s="28">
        <v>64</v>
      </c>
      <c r="M22" s="28">
        <v>100</v>
      </c>
      <c r="N22" s="21"/>
      <c r="O22" s="123" t="s">
        <v>218</v>
      </c>
      <c r="P22" s="13"/>
      <c r="Q22" s="13"/>
      <c r="R22" s="13"/>
      <c r="S22" s="13"/>
      <c r="T22" s="15"/>
    </row>
    <row r="23" spans="1:20" ht="38.25">
      <c r="A23" s="102">
        <v>18</v>
      </c>
      <c r="B23" s="34"/>
      <c r="C23" s="77" t="s">
        <v>209</v>
      </c>
      <c r="D23" s="23" t="s">
        <v>15</v>
      </c>
      <c r="E23" s="24" t="s">
        <v>192</v>
      </c>
      <c r="F23" s="25">
        <v>9</v>
      </c>
      <c r="G23" s="25">
        <v>9</v>
      </c>
      <c r="H23" s="26" t="s">
        <v>193</v>
      </c>
      <c r="I23" s="27">
        <v>16</v>
      </c>
      <c r="J23" s="27">
        <v>28</v>
      </c>
      <c r="K23" s="28">
        <v>20</v>
      </c>
      <c r="L23" s="28">
        <v>64</v>
      </c>
      <c r="M23" s="28">
        <v>100</v>
      </c>
      <c r="N23" s="34"/>
      <c r="O23" s="123" t="s">
        <v>218</v>
      </c>
      <c r="P23" s="13"/>
      <c r="Q23" s="13"/>
      <c r="R23" s="13"/>
      <c r="S23" s="13"/>
      <c r="T23" s="15"/>
    </row>
    <row r="24" spans="1:20" ht="38.25">
      <c r="A24" s="102">
        <v>19</v>
      </c>
      <c r="B24" s="68"/>
      <c r="C24" s="113" t="s">
        <v>230</v>
      </c>
      <c r="D24" s="114" t="s">
        <v>15</v>
      </c>
      <c r="E24" s="86" t="s">
        <v>222</v>
      </c>
      <c r="F24" s="95">
        <v>9</v>
      </c>
      <c r="G24" s="95">
        <v>9</v>
      </c>
      <c r="H24" s="86" t="s">
        <v>223</v>
      </c>
      <c r="I24" s="115">
        <v>14</v>
      </c>
      <c r="J24" s="115">
        <v>30</v>
      </c>
      <c r="K24" s="115">
        <v>20</v>
      </c>
      <c r="L24" s="100">
        <f>SUM(I24:K24)</f>
        <v>64</v>
      </c>
      <c r="M24" s="28">
        <v>100</v>
      </c>
      <c r="N24" s="18"/>
      <c r="O24" s="123" t="s">
        <v>218</v>
      </c>
      <c r="P24" s="16"/>
      <c r="Q24" s="17"/>
      <c r="R24" s="17"/>
      <c r="S24" s="17"/>
      <c r="T24" s="15"/>
    </row>
    <row r="25" spans="1:20" ht="38.25">
      <c r="A25" s="102">
        <v>20</v>
      </c>
      <c r="B25" s="68"/>
      <c r="C25" s="113" t="s">
        <v>231</v>
      </c>
      <c r="D25" s="114" t="s">
        <v>15</v>
      </c>
      <c r="E25" s="86" t="s">
        <v>222</v>
      </c>
      <c r="F25" s="95">
        <v>9</v>
      </c>
      <c r="G25" s="95">
        <v>9</v>
      </c>
      <c r="H25" s="86" t="s">
        <v>223</v>
      </c>
      <c r="I25" s="115">
        <v>12</v>
      </c>
      <c r="J25" s="115">
        <v>32</v>
      </c>
      <c r="K25" s="115">
        <v>18</v>
      </c>
      <c r="L25" s="100">
        <f>SUM(I25:K25)</f>
        <v>62</v>
      </c>
      <c r="M25" s="28">
        <v>100</v>
      </c>
      <c r="N25" s="18"/>
      <c r="O25" s="123" t="s">
        <v>218</v>
      </c>
      <c r="P25" s="13"/>
      <c r="Q25" s="13"/>
      <c r="R25" s="13"/>
      <c r="S25" s="13"/>
      <c r="T25" s="15"/>
    </row>
    <row r="26" spans="1:15" ht="38.25">
      <c r="A26" s="102">
        <v>21</v>
      </c>
      <c r="B26" s="68"/>
      <c r="C26" s="113" t="s">
        <v>232</v>
      </c>
      <c r="D26" s="114" t="s">
        <v>15</v>
      </c>
      <c r="E26" s="86" t="s">
        <v>222</v>
      </c>
      <c r="F26" s="95">
        <v>9</v>
      </c>
      <c r="G26" s="95">
        <v>9</v>
      </c>
      <c r="H26" s="86" t="s">
        <v>223</v>
      </c>
      <c r="I26" s="115">
        <v>10</v>
      </c>
      <c r="J26" s="115">
        <v>34</v>
      </c>
      <c r="K26" s="115">
        <v>18</v>
      </c>
      <c r="L26" s="100">
        <f>SUM(I26:K26)</f>
        <v>62</v>
      </c>
      <c r="M26" s="28">
        <v>100</v>
      </c>
      <c r="N26" s="18"/>
      <c r="O26" s="123" t="s">
        <v>218</v>
      </c>
    </row>
    <row r="27" spans="1:15" ht="38.25">
      <c r="A27" s="102">
        <v>22</v>
      </c>
      <c r="B27" s="68"/>
      <c r="C27" s="113" t="s">
        <v>233</v>
      </c>
      <c r="D27" s="114" t="s">
        <v>15</v>
      </c>
      <c r="E27" s="86" t="s">
        <v>222</v>
      </c>
      <c r="F27" s="95">
        <v>9</v>
      </c>
      <c r="G27" s="95">
        <v>9</v>
      </c>
      <c r="H27" s="86" t="s">
        <v>223</v>
      </c>
      <c r="I27" s="115">
        <v>12</v>
      </c>
      <c r="J27" s="115">
        <v>32</v>
      </c>
      <c r="K27" s="115">
        <v>18</v>
      </c>
      <c r="L27" s="100">
        <f>SUM(I27:K27)</f>
        <v>62</v>
      </c>
      <c r="M27" s="28">
        <v>100</v>
      </c>
      <c r="N27" s="18"/>
      <c r="O27" s="123" t="s">
        <v>218</v>
      </c>
    </row>
    <row r="28" spans="1:15" ht="38.25">
      <c r="A28" s="102">
        <v>23</v>
      </c>
      <c r="B28" s="18"/>
      <c r="C28" s="32" t="s">
        <v>205</v>
      </c>
      <c r="D28" s="23" t="s">
        <v>15</v>
      </c>
      <c r="E28" s="24" t="s">
        <v>192</v>
      </c>
      <c r="F28" s="25">
        <v>9</v>
      </c>
      <c r="G28" s="25">
        <v>9</v>
      </c>
      <c r="H28" s="26" t="s">
        <v>193</v>
      </c>
      <c r="I28" s="27">
        <v>16</v>
      </c>
      <c r="J28" s="27">
        <v>32</v>
      </c>
      <c r="K28" s="28">
        <v>13</v>
      </c>
      <c r="L28" s="28">
        <v>61</v>
      </c>
      <c r="M28" s="28">
        <v>100</v>
      </c>
      <c r="N28" s="18"/>
      <c r="O28" s="123" t="s">
        <v>218</v>
      </c>
    </row>
    <row r="29" spans="1:15" ht="38.25">
      <c r="A29" s="102">
        <v>24</v>
      </c>
      <c r="B29" s="18"/>
      <c r="C29" s="32" t="s">
        <v>208</v>
      </c>
      <c r="D29" s="23" t="s">
        <v>15</v>
      </c>
      <c r="E29" s="24" t="s">
        <v>192</v>
      </c>
      <c r="F29" s="25">
        <v>9</v>
      </c>
      <c r="G29" s="25">
        <v>9</v>
      </c>
      <c r="H29" s="26" t="s">
        <v>193</v>
      </c>
      <c r="I29" s="27">
        <v>14</v>
      </c>
      <c r="J29" s="27">
        <v>30</v>
      </c>
      <c r="K29" s="28">
        <v>17</v>
      </c>
      <c r="L29" s="28">
        <v>61</v>
      </c>
      <c r="M29" s="28">
        <v>100</v>
      </c>
      <c r="N29" s="18"/>
      <c r="O29" s="123" t="s">
        <v>218</v>
      </c>
    </row>
    <row r="30" spans="1:15" ht="25.5">
      <c r="A30" s="102">
        <v>25</v>
      </c>
      <c r="B30" s="21"/>
      <c r="C30" s="31" t="s">
        <v>32</v>
      </c>
      <c r="D30" s="23" t="s">
        <v>15</v>
      </c>
      <c r="E30" s="24" t="s">
        <v>14</v>
      </c>
      <c r="F30" s="25">
        <v>9</v>
      </c>
      <c r="G30" s="25">
        <v>9</v>
      </c>
      <c r="H30" s="26" t="s">
        <v>16</v>
      </c>
      <c r="I30" s="27">
        <v>14</v>
      </c>
      <c r="J30" s="27">
        <v>28</v>
      </c>
      <c r="K30" s="28">
        <v>18</v>
      </c>
      <c r="L30" s="28">
        <v>60</v>
      </c>
      <c r="M30" s="28">
        <v>100</v>
      </c>
      <c r="N30" s="18"/>
      <c r="O30" s="123" t="s">
        <v>218</v>
      </c>
    </row>
    <row r="31" spans="1:15" ht="26.25">
      <c r="A31" s="102">
        <v>26</v>
      </c>
      <c r="B31" s="18"/>
      <c r="C31" s="75" t="s">
        <v>162</v>
      </c>
      <c r="D31" s="23" t="s">
        <v>15</v>
      </c>
      <c r="E31" s="24" t="s">
        <v>154</v>
      </c>
      <c r="F31" s="25">
        <v>9</v>
      </c>
      <c r="G31" s="25">
        <v>9</v>
      </c>
      <c r="H31" s="26" t="s">
        <v>155</v>
      </c>
      <c r="I31" s="27">
        <v>34</v>
      </c>
      <c r="J31" s="27">
        <v>10</v>
      </c>
      <c r="K31" s="28">
        <v>16</v>
      </c>
      <c r="L31" s="28">
        <v>60</v>
      </c>
      <c r="M31" s="28">
        <v>100</v>
      </c>
      <c r="N31" s="18"/>
      <c r="O31" s="123" t="s">
        <v>218</v>
      </c>
    </row>
    <row r="32" spans="1:15" ht="38.25">
      <c r="A32" s="102">
        <v>27</v>
      </c>
      <c r="B32" s="68"/>
      <c r="C32" s="113" t="s">
        <v>234</v>
      </c>
      <c r="D32" s="114" t="s">
        <v>15</v>
      </c>
      <c r="E32" s="86" t="s">
        <v>222</v>
      </c>
      <c r="F32" s="95">
        <v>9</v>
      </c>
      <c r="G32" s="95">
        <v>9</v>
      </c>
      <c r="H32" s="86" t="s">
        <v>223</v>
      </c>
      <c r="I32" s="115">
        <v>10</v>
      </c>
      <c r="J32" s="115">
        <v>30</v>
      </c>
      <c r="K32" s="115">
        <v>20</v>
      </c>
      <c r="L32" s="100">
        <f>SUM(I32:K32)</f>
        <v>60</v>
      </c>
      <c r="M32" s="28">
        <v>100</v>
      </c>
      <c r="N32" s="18"/>
      <c r="O32" s="123" t="s">
        <v>218</v>
      </c>
    </row>
    <row r="33" spans="1:15" ht="39">
      <c r="A33" s="102">
        <v>28</v>
      </c>
      <c r="B33" s="18"/>
      <c r="C33" s="75" t="s">
        <v>163</v>
      </c>
      <c r="D33" s="23" t="s">
        <v>15</v>
      </c>
      <c r="E33" s="24" t="s">
        <v>154</v>
      </c>
      <c r="F33" s="25">
        <v>9</v>
      </c>
      <c r="G33" s="25">
        <v>9</v>
      </c>
      <c r="H33" s="26" t="s">
        <v>155</v>
      </c>
      <c r="I33" s="27">
        <v>32</v>
      </c>
      <c r="J33" s="27">
        <v>8</v>
      </c>
      <c r="K33" s="28">
        <v>18</v>
      </c>
      <c r="L33" s="28">
        <v>58</v>
      </c>
      <c r="M33" s="28">
        <v>100</v>
      </c>
      <c r="N33" s="18"/>
      <c r="O33" s="123" t="s">
        <v>218</v>
      </c>
    </row>
    <row r="34" spans="1:15" ht="38.25">
      <c r="A34" s="102">
        <v>29</v>
      </c>
      <c r="B34" s="68"/>
      <c r="C34" s="113" t="s">
        <v>235</v>
      </c>
      <c r="D34" s="114" t="s">
        <v>15</v>
      </c>
      <c r="E34" s="86" t="s">
        <v>222</v>
      </c>
      <c r="F34" s="95">
        <v>9</v>
      </c>
      <c r="G34" s="95">
        <v>9</v>
      </c>
      <c r="H34" s="86" t="s">
        <v>223</v>
      </c>
      <c r="I34" s="115">
        <v>10</v>
      </c>
      <c r="J34" s="115">
        <v>30</v>
      </c>
      <c r="K34" s="115">
        <v>18</v>
      </c>
      <c r="L34" s="100">
        <f>SUM(I34:K34)</f>
        <v>58</v>
      </c>
      <c r="M34" s="28">
        <v>100</v>
      </c>
      <c r="N34" s="18"/>
      <c r="O34" s="123" t="s">
        <v>218</v>
      </c>
    </row>
    <row r="35" spans="1:15" ht="26.25">
      <c r="A35" s="102">
        <v>30</v>
      </c>
      <c r="B35" s="18"/>
      <c r="C35" s="75" t="s">
        <v>164</v>
      </c>
      <c r="D35" s="23" t="s">
        <v>15</v>
      </c>
      <c r="E35" s="24" t="s">
        <v>154</v>
      </c>
      <c r="F35" s="25">
        <v>9</v>
      </c>
      <c r="G35" s="25">
        <v>9</v>
      </c>
      <c r="H35" s="26" t="s">
        <v>155</v>
      </c>
      <c r="I35" s="27">
        <v>30</v>
      </c>
      <c r="J35" s="27">
        <v>10</v>
      </c>
      <c r="K35" s="28">
        <v>14</v>
      </c>
      <c r="L35" s="28">
        <v>54</v>
      </c>
      <c r="M35" s="28">
        <v>100</v>
      </c>
      <c r="N35" s="18"/>
      <c r="O35" s="123" t="s">
        <v>218</v>
      </c>
    </row>
    <row r="36" spans="1:15" ht="38.25">
      <c r="A36" s="102">
        <v>31</v>
      </c>
      <c r="B36" s="68"/>
      <c r="C36" s="116" t="s">
        <v>236</v>
      </c>
      <c r="D36" s="114" t="s">
        <v>15</v>
      </c>
      <c r="E36" s="86" t="s">
        <v>222</v>
      </c>
      <c r="F36" s="95">
        <v>9</v>
      </c>
      <c r="G36" s="95">
        <v>9</v>
      </c>
      <c r="H36" s="86" t="s">
        <v>223</v>
      </c>
      <c r="I36" s="115">
        <v>10</v>
      </c>
      <c r="J36" s="115">
        <v>28</v>
      </c>
      <c r="K36" s="115">
        <v>16</v>
      </c>
      <c r="L36" s="100">
        <f>SUM(I36:K36)</f>
        <v>54</v>
      </c>
      <c r="M36" s="28">
        <v>100</v>
      </c>
      <c r="N36" s="18"/>
      <c r="O36" s="123" t="s">
        <v>218</v>
      </c>
    </row>
    <row r="37" spans="1:15" ht="25.5">
      <c r="A37" s="102">
        <v>32</v>
      </c>
      <c r="B37" s="21"/>
      <c r="C37" s="32" t="s">
        <v>34</v>
      </c>
      <c r="D37" s="23" t="s">
        <v>15</v>
      </c>
      <c r="E37" s="24" t="s">
        <v>14</v>
      </c>
      <c r="F37" s="25">
        <v>9</v>
      </c>
      <c r="G37" s="25">
        <v>9</v>
      </c>
      <c r="H37" s="26" t="s">
        <v>16</v>
      </c>
      <c r="I37" s="27">
        <v>12</v>
      </c>
      <c r="J37" s="27">
        <v>27</v>
      </c>
      <c r="K37" s="28">
        <v>10</v>
      </c>
      <c r="L37" s="28">
        <v>49</v>
      </c>
      <c r="M37" s="28">
        <v>100</v>
      </c>
      <c r="N37" s="18"/>
      <c r="O37" s="124"/>
    </row>
    <row r="38" spans="1:15" ht="25.5">
      <c r="A38" s="102">
        <v>33</v>
      </c>
      <c r="B38" s="21"/>
      <c r="C38" s="30" t="s">
        <v>31</v>
      </c>
      <c r="D38" s="23" t="s">
        <v>15</v>
      </c>
      <c r="E38" s="24" t="s">
        <v>14</v>
      </c>
      <c r="F38" s="25">
        <v>9</v>
      </c>
      <c r="G38" s="25">
        <v>9</v>
      </c>
      <c r="H38" s="26" t="s">
        <v>16</v>
      </c>
      <c r="I38" s="27">
        <v>12</v>
      </c>
      <c r="J38" s="27">
        <v>26</v>
      </c>
      <c r="K38" s="28">
        <v>8</v>
      </c>
      <c r="L38" s="28">
        <v>48</v>
      </c>
      <c r="M38" s="28">
        <v>100</v>
      </c>
      <c r="N38" s="18"/>
      <c r="O38" s="124"/>
    </row>
    <row r="39" spans="1:15" ht="38.25">
      <c r="A39" s="102">
        <v>34</v>
      </c>
      <c r="B39" s="18"/>
      <c r="C39" s="22" t="s">
        <v>110</v>
      </c>
      <c r="D39" s="23" t="s">
        <v>15</v>
      </c>
      <c r="E39" s="24" t="s">
        <v>104</v>
      </c>
      <c r="F39" s="25">
        <v>9</v>
      </c>
      <c r="G39" s="25">
        <v>9</v>
      </c>
      <c r="H39" s="26" t="s">
        <v>105</v>
      </c>
      <c r="I39" s="27">
        <v>13</v>
      </c>
      <c r="J39" s="27">
        <v>22</v>
      </c>
      <c r="K39" s="28">
        <v>13</v>
      </c>
      <c r="L39" s="28">
        <v>48</v>
      </c>
      <c r="M39" s="28">
        <v>100</v>
      </c>
      <c r="N39" s="18"/>
      <c r="O39" s="124"/>
    </row>
    <row r="40" spans="1:15" ht="26.25">
      <c r="A40" s="102">
        <v>35</v>
      </c>
      <c r="B40" s="18"/>
      <c r="C40" s="75" t="s">
        <v>165</v>
      </c>
      <c r="D40" s="23" t="s">
        <v>15</v>
      </c>
      <c r="E40" s="24" t="s">
        <v>154</v>
      </c>
      <c r="F40" s="25">
        <v>9</v>
      </c>
      <c r="G40" s="25">
        <v>9</v>
      </c>
      <c r="H40" s="26" t="s">
        <v>155</v>
      </c>
      <c r="I40" s="27">
        <v>26</v>
      </c>
      <c r="J40" s="27">
        <v>10</v>
      </c>
      <c r="K40" s="28">
        <v>12</v>
      </c>
      <c r="L40" s="28">
        <v>48</v>
      </c>
      <c r="M40" s="28">
        <v>100</v>
      </c>
      <c r="N40" s="18"/>
      <c r="O40" s="124"/>
    </row>
    <row r="41" spans="1:15" ht="25.5">
      <c r="A41" s="102">
        <v>36</v>
      </c>
      <c r="B41" s="21"/>
      <c r="C41" s="117" t="s">
        <v>33</v>
      </c>
      <c r="D41" s="23" t="s">
        <v>15</v>
      </c>
      <c r="E41" s="24" t="s">
        <v>14</v>
      </c>
      <c r="F41" s="25">
        <v>9</v>
      </c>
      <c r="G41" s="25">
        <v>9</v>
      </c>
      <c r="H41" s="26" t="s">
        <v>16</v>
      </c>
      <c r="I41" s="27">
        <v>12</v>
      </c>
      <c r="J41" s="27">
        <v>19</v>
      </c>
      <c r="K41" s="28">
        <v>16</v>
      </c>
      <c r="L41" s="28">
        <v>47</v>
      </c>
      <c r="M41" s="28">
        <v>100</v>
      </c>
      <c r="N41" s="18"/>
      <c r="O41" s="124"/>
    </row>
    <row r="42" spans="1:15" ht="38.25">
      <c r="A42" s="102">
        <v>37</v>
      </c>
      <c r="B42" s="18"/>
      <c r="C42" s="30" t="s">
        <v>111</v>
      </c>
      <c r="D42" s="23" t="s">
        <v>15</v>
      </c>
      <c r="E42" s="69" t="s">
        <v>104</v>
      </c>
      <c r="F42" s="25">
        <v>9</v>
      </c>
      <c r="G42" s="25">
        <v>9</v>
      </c>
      <c r="H42" s="70" t="s">
        <v>105</v>
      </c>
      <c r="I42" s="27">
        <v>12</v>
      </c>
      <c r="J42" s="27">
        <v>21</v>
      </c>
      <c r="K42" s="28">
        <v>14</v>
      </c>
      <c r="L42" s="28">
        <v>47</v>
      </c>
      <c r="M42" s="28">
        <v>100</v>
      </c>
      <c r="N42" s="18"/>
      <c r="O42" s="124"/>
    </row>
    <row r="43" spans="1:15" ht="39">
      <c r="A43" s="102">
        <v>38</v>
      </c>
      <c r="B43" s="18"/>
      <c r="C43" s="22" t="s">
        <v>135</v>
      </c>
      <c r="D43" s="23" t="s">
        <v>15</v>
      </c>
      <c r="E43" s="24" t="s">
        <v>128</v>
      </c>
      <c r="F43" s="25">
        <v>9</v>
      </c>
      <c r="G43" s="25">
        <v>9</v>
      </c>
      <c r="H43" s="26" t="s">
        <v>129</v>
      </c>
      <c r="I43" s="27">
        <v>16</v>
      </c>
      <c r="J43" s="27">
        <v>14</v>
      </c>
      <c r="K43" s="28">
        <v>16</v>
      </c>
      <c r="L43" s="28">
        <f>SUM(I43:K43)</f>
        <v>46</v>
      </c>
      <c r="M43" s="28">
        <v>100</v>
      </c>
      <c r="N43" s="18"/>
      <c r="O43" s="124"/>
    </row>
    <row r="44" spans="1:15" ht="38.25">
      <c r="A44" s="102">
        <v>39</v>
      </c>
      <c r="B44" s="18"/>
      <c r="C44" s="30" t="s">
        <v>136</v>
      </c>
      <c r="D44" s="23" t="s">
        <v>15</v>
      </c>
      <c r="E44" s="24" t="s">
        <v>128</v>
      </c>
      <c r="F44" s="25">
        <v>9</v>
      </c>
      <c r="G44" s="25">
        <v>9</v>
      </c>
      <c r="H44" s="26" t="s">
        <v>129</v>
      </c>
      <c r="I44" s="27">
        <v>16</v>
      </c>
      <c r="J44" s="27">
        <v>12</v>
      </c>
      <c r="K44" s="28">
        <v>16</v>
      </c>
      <c r="L44" s="28">
        <f>SUM(I44:K44)</f>
        <v>44</v>
      </c>
      <c r="M44" s="28">
        <v>100</v>
      </c>
      <c r="N44" s="18"/>
      <c r="O44" s="124"/>
    </row>
    <row r="45" spans="1:15" ht="25.5">
      <c r="A45" s="102">
        <v>40</v>
      </c>
      <c r="B45" s="18"/>
      <c r="C45" s="31" t="s">
        <v>168</v>
      </c>
      <c r="D45" s="23" t="s">
        <v>15</v>
      </c>
      <c r="E45" s="24" t="s">
        <v>154</v>
      </c>
      <c r="F45" s="25">
        <v>9</v>
      </c>
      <c r="G45" s="25">
        <v>9</v>
      </c>
      <c r="H45" s="26" t="s">
        <v>155</v>
      </c>
      <c r="I45" s="27">
        <v>26</v>
      </c>
      <c r="J45" s="27">
        <v>8</v>
      </c>
      <c r="K45" s="28">
        <v>10</v>
      </c>
      <c r="L45" s="28">
        <v>44</v>
      </c>
      <c r="M45" s="28">
        <v>100</v>
      </c>
      <c r="N45" s="18"/>
      <c r="O45" s="124"/>
    </row>
    <row r="46" spans="1:15" ht="25.5">
      <c r="A46" s="102">
        <v>41</v>
      </c>
      <c r="B46" s="21"/>
      <c r="C46" s="32" t="s">
        <v>54</v>
      </c>
      <c r="D46" s="23" t="s">
        <v>15</v>
      </c>
      <c r="E46" s="24" t="s">
        <v>14</v>
      </c>
      <c r="F46" s="25">
        <v>9</v>
      </c>
      <c r="G46" s="25">
        <v>9</v>
      </c>
      <c r="H46" s="26" t="s">
        <v>16</v>
      </c>
      <c r="I46" s="27">
        <v>12</v>
      </c>
      <c r="J46" s="27">
        <v>23</v>
      </c>
      <c r="K46" s="28">
        <v>7</v>
      </c>
      <c r="L46" s="28">
        <v>42</v>
      </c>
      <c r="M46" s="28">
        <v>100</v>
      </c>
      <c r="N46" s="18"/>
      <c r="O46" s="124"/>
    </row>
    <row r="47" spans="1:15" ht="39">
      <c r="A47" s="102">
        <v>42</v>
      </c>
      <c r="B47" s="18"/>
      <c r="C47" s="38" t="s">
        <v>171</v>
      </c>
      <c r="D47" s="23" t="s">
        <v>15</v>
      </c>
      <c r="E47" s="24" t="s">
        <v>154</v>
      </c>
      <c r="F47" s="25">
        <v>9</v>
      </c>
      <c r="G47" s="25">
        <v>9</v>
      </c>
      <c r="H47" s="26" t="s">
        <v>155</v>
      </c>
      <c r="I47" s="27">
        <v>20</v>
      </c>
      <c r="J47" s="27">
        <v>10</v>
      </c>
      <c r="K47" s="28">
        <v>12</v>
      </c>
      <c r="L47" s="28">
        <v>42</v>
      </c>
      <c r="M47" s="28">
        <v>100</v>
      </c>
      <c r="N47" s="18"/>
      <c r="O47" s="124"/>
    </row>
    <row r="48" spans="1:15" ht="25.5">
      <c r="A48" s="102">
        <v>43</v>
      </c>
      <c r="B48" s="18"/>
      <c r="C48" s="32" t="s">
        <v>170</v>
      </c>
      <c r="D48" s="23" t="s">
        <v>15</v>
      </c>
      <c r="E48" s="24" t="s">
        <v>154</v>
      </c>
      <c r="F48" s="25">
        <v>9</v>
      </c>
      <c r="G48" s="25">
        <v>9</v>
      </c>
      <c r="H48" s="26" t="s">
        <v>155</v>
      </c>
      <c r="I48" s="27">
        <v>26</v>
      </c>
      <c r="J48" s="27">
        <v>8</v>
      </c>
      <c r="K48" s="28">
        <v>6</v>
      </c>
      <c r="L48" s="28">
        <v>40</v>
      </c>
      <c r="M48" s="28">
        <v>100</v>
      </c>
      <c r="N48" s="18"/>
      <c r="O48" s="124"/>
    </row>
    <row r="49" spans="1:15" ht="25.5">
      <c r="A49" s="102">
        <v>44</v>
      </c>
      <c r="B49" s="18"/>
      <c r="C49" s="32" t="s">
        <v>172</v>
      </c>
      <c r="D49" s="23" t="s">
        <v>15</v>
      </c>
      <c r="E49" s="24" t="s">
        <v>154</v>
      </c>
      <c r="F49" s="25">
        <v>9</v>
      </c>
      <c r="G49" s="25">
        <v>9</v>
      </c>
      <c r="H49" s="26" t="s">
        <v>155</v>
      </c>
      <c r="I49" s="27">
        <v>18</v>
      </c>
      <c r="J49" s="27">
        <v>10</v>
      </c>
      <c r="K49" s="28">
        <v>12</v>
      </c>
      <c r="L49" s="28">
        <v>40</v>
      </c>
      <c r="M49" s="28">
        <v>100</v>
      </c>
      <c r="N49" s="18"/>
      <c r="O49" s="124"/>
    </row>
    <row r="50" spans="1:15" ht="25.5">
      <c r="A50" s="102">
        <v>45</v>
      </c>
      <c r="B50" s="21"/>
      <c r="C50" s="31" t="s">
        <v>53</v>
      </c>
      <c r="D50" s="23" t="s">
        <v>15</v>
      </c>
      <c r="E50" s="24" t="s">
        <v>14</v>
      </c>
      <c r="F50" s="25">
        <v>9</v>
      </c>
      <c r="G50" s="25">
        <v>9</v>
      </c>
      <c r="H50" s="26" t="s">
        <v>16</v>
      </c>
      <c r="I50" s="27">
        <v>10</v>
      </c>
      <c r="J50" s="27">
        <v>20</v>
      </c>
      <c r="K50" s="28">
        <v>9</v>
      </c>
      <c r="L50" s="28">
        <v>39</v>
      </c>
      <c r="M50" s="28">
        <v>100</v>
      </c>
      <c r="N50" s="18"/>
      <c r="O50" s="124"/>
    </row>
    <row r="51" spans="1:15" ht="25.5">
      <c r="A51" s="102">
        <v>46</v>
      </c>
      <c r="B51" s="21"/>
      <c r="C51" s="36" t="s">
        <v>65</v>
      </c>
      <c r="D51" s="23" t="s">
        <v>15</v>
      </c>
      <c r="E51" s="24" t="s">
        <v>14</v>
      </c>
      <c r="F51" s="25">
        <v>9</v>
      </c>
      <c r="G51" s="25">
        <v>9</v>
      </c>
      <c r="H51" s="26" t="s">
        <v>16</v>
      </c>
      <c r="I51" s="27">
        <v>12</v>
      </c>
      <c r="J51" s="27">
        <v>21</v>
      </c>
      <c r="K51" s="28">
        <v>6</v>
      </c>
      <c r="L51" s="28">
        <f>SUM(I51:K51)</f>
        <v>39</v>
      </c>
      <c r="M51" s="28">
        <v>100</v>
      </c>
      <c r="N51" s="18"/>
      <c r="O51" s="124"/>
    </row>
    <row r="52" spans="1:15" ht="38.25">
      <c r="A52" s="102">
        <v>47</v>
      </c>
      <c r="B52" s="18"/>
      <c r="C52" s="54" t="s">
        <v>85</v>
      </c>
      <c r="D52" s="23" t="s">
        <v>15</v>
      </c>
      <c r="E52" s="49" t="s">
        <v>76</v>
      </c>
      <c r="F52" s="50">
        <v>9</v>
      </c>
      <c r="G52" s="50">
        <v>9</v>
      </c>
      <c r="H52" s="49" t="s">
        <v>77</v>
      </c>
      <c r="I52" s="51">
        <v>8</v>
      </c>
      <c r="J52" s="51">
        <v>24</v>
      </c>
      <c r="K52" s="52">
        <v>7</v>
      </c>
      <c r="L52" s="52">
        <v>39</v>
      </c>
      <c r="M52" s="28">
        <v>100</v>
      </c>
      <c r="N52" s="18"/>
      <c r="O52" s="124"/>
    </row>
    <row r="53" spans="1:15" ht="39">
      <c r="A53" s="102">
        <v>48</v>
      </c>
      <c r="B53" s="18"/>
      <c r="C53" s="118" t="s">
        <v>166</v>
      </c>
      <c r="D53" s="23" t="s">
        <v>15</v>
      </c>
      <c r="E53" s="24" t="s">
        <v>154</v>
      </c>
      <c r="F53" s="25">
        <v>9</v>
      </c>
      <c r="G53" s="25">
        <v>9</v>
      </c>
      <c r="H53" s="26" t="s">
        <v>155</v>
      </c>
      <c r="I53" s="27">
        <v>26</v>
      </c>
      <c r="J53" s="27">
        <v>8</v>
      </c>
      <c r="K53" s="28">
        <v>5</v>
      </c>
      <c r="L53" s="28">
        <v>39</v>
      </c>
      <c r="M53" s="28">
        <v>100</v>
      </c>
      <c r="N53" s="18"/>
      <c r="O53" s="124"/>
    </row>
    <row r="54" spans="1:15" ht="25.5">
      <c r="A54" s="102">
        <v>49</v>
      </c>
      <c r="B54" s="18"/>
      <c r="C54" s="31" t="s">
        <v>169</v>
      </c>
      <c r="D54" s="23" t="s">
        <v>15</v>
      </c>
      <c r="E54" s="24" t="s">
        <v>154</v>
      </c>
      <c r="F54" s="25">
        <v>9</v>
      </c>
      <c r="G54" s="25">
        <v>9</v>
      </c>
      <c r="H54" s="26" t="s">
        <v>155</v>
      </c>
      <c r="I54" s="27">
        <v>23</v>
      </c>
      <c r="J54" s="27">
        <v>8</v>
      </c>
      <c r="K54" s="28">
        <v>8</v>
      </c>
      <c r="L54" s="28">
        <v>39</v>
      </c>
      <c r="M54" s="28">
        <v>100</v>
      </c>
      <c r="N54" s="18"/>
      <c r="O54" s="124"/>
    </row>
    <row r="55" spans="1:15" ht="25.5">
      <c r="A55" s="102">
        <v>50</v>
      </c>
      <c r="B55" s="21"/>
      <c r="C55" s="32" t="s">
        <v>66</v>
      </c>
      <c r="D55" s="23" t="s">
        <v>15</v>
      </c>
      <c r="E55" s="24" t="s">
        <v>14</v>
      </c>
      <c r="F55" s="25">
        <v>9</v>
      </c>
      <c r="G55" s="25">
        <v>9</v>
      </c>
      <c r="H55" s="26" t="s">
        <v>16</v>
      </c>
      <c r="I55" s="27">
        <v>10</v>
      </c>
      <c r="J55" s="27">
        <v>19</v>
      </c>
      <c r="K55" s="28">
        <v>6</v>
      </c>
      <c r="L55" s="28">
        <f>SUM(I55:K55)</f>
        <v>35</v>
      </c>
      <c r="M55" s="28">
        <v>100</v>
      </c>
      <c r="N55" s="18"/>
      <c r="O55" s="124"/>
    </row>
    <row r="56" spans="1:15" ht="25.5">
      <c r="A56" s="102">
        <v>51</v>
      </c>
      <c r="B56" s="21"/>
      <c r="C56" s="36" t="s">
        <v>69</v>
      </c>
      <c r="D56" s="23" t="s">
        <v>15</v>
      </c>
      <c r="E56" s="24" t="s">
        <v>14</v>
      </c>
      <c r="F56" s="25">
        <v>9</v>
      </c>
      <c r="G56" s="25">
        <v>9</v>
      </c>
      <c r="H56" s="26" t="s">
        <v>16</v>
      </c>
      <c r="I56" s="27">
        <v>12</v>
      </c>
      <c r="J56" s="27">
        <v>18</v>
      </c>
      <c r="K56" s="28">
        <v>5</v>
      </c>
      <c r="L56" s="28">
        <f>SUM(I56:K56)</f>
        <v>35</v>
      </c>
      <c r="M56" s="100">
        <v>100</v>
      </c>
      <c r="N56" s="68"/>
      <c r="O56" s="124"/>
    </row>
    <row r="57" spans="1:15" ht="38.25">
      <c r="A57" s="102">
        <v>52</v>
      </c>
      <c r="B57" s="19"/>
      <c r="C57" s="46" t="s">
        <v>83</v>
      </c>
      <c r="D57" s="23" t="s">
        <v>15</v>
      </c>
      <c r="E57" s="49" t="s">
        <v>76</v>
      </c>
      <c r="F57" s="50">
        <v>9</v>
      </c>
      <c r="G57" s="50">
        <v>9</v>
      </c>
      <c r="H57" s="49" t="s">
        <v>77</v>
      </c>
      <c r="I57" s="51">
        <v>10</v>
      </c>
      <c r="J57" s="51">
        <v>12</v>
      </c>
      <c r="K57" s="52">
        <v>13</v>
      </c>
      <c r="L57" s="52">
        <v>35</v>
      </c>
      <c r="M57" s="100">
        <v>100</v>
      </c>
      <c r="N57" s="68"/>
      <c r="O57" s="124"/>
    </row>
    <row r="58" spans="1:15" ht="25.5">
      <c r="A58" s="102">
        <v>53</v>
      </c>
      <c r="B58" s="18"/>
      <c r="C58" s="32" t="s">
        <v>167</v>
      </c>
      <c r="D58" s="23" t="s">
        <v>15</v>
      </c>
      <c r="E58" s="24" t="s">
        <v>154</v>
      </c>
      <c r="F58" s="25">
        <v>9</v>
      </c>
      <c r="G58" s="25">
        <v>9</v>
      </c>
      <c r="H58" s="26" t="s">
        <v>155</v>
      </c>
      <c r="I58" s="27">
        <v>20</v>
      </c>
      <c r="J58" s="27">
        <v>8</v>
      </c>
      <c r="K58" s="28">
        <v>7</v>
      </c>
      <c r="L58" s="28">
        <v>35</v>
      </c>
      <c r="M58" s="100">
        <v>100</v>
      </c>
      <c r="N58" s="68"/>
      <c r="O58" s="124"/>
    </row>
    <row r="59" spans="1:15" ht="38.25">
      <c r="A59" s="102">
        <v>54</v>
      </c>
      <c r="B59" s="21"/>
      <c r="C59" s="36" t="s">
        <v>68</v>
      </c>
      <c r="D59" s="23" t="s">
        <v>15</v>
      </c>
      <c r="E59" s="24" t="s">
        <v>14</v>
      </c>
      <c r="F59" s="25">
        <v>9</v>
      </c>
      <c r="G59" s="25">
        <v>9</v>
      </c>
      <c r="H59" s="26" t="s">
        <v>16</v>
      </c>
      <c r="I59" s="27">
        <v>9</v>
      </c>
      <c r="J59" s="27">
        <v>20</v>
      </c>
      <c r="K59" s="28">
        <v>5</v>
      </c>
      <c r="L59" s="28">
        <f>SUM(I59:K59)</f>
        <v>34</v>
      </c>
      <c r="M59" s="100">
        <v>100</v>
      </c>
      <c r="N59" s="68"/>
      <c r="O59" s="124"/>
    </row>
    <row r="60" spans="1:15" ht="38.25">
      <c r="A60" s="102">
        <v>55</v>
      </c>
      <c r="B60" s="21"/>
      <c r="C60" s="36" t="s">
        <v>72</v>
      </c>
      <c r="D60" s="23" t="s">
        <v>15</v>
      </c>
      <c r="E60" s="24" t="s">
        <v>14</v>
      </c>
      <c r="F60" s="25">
        <v>9</v>
      </c>
      <c r="G60" s="25">
        <v>9</v>
      </c>
      <c r="H60" s="26" t="s">
        <v>16</v>
      </c>
      <c r="I60" s="27">
        <v>8</v>
      </c>
      <c r="J60" s="27">
        <v>19</v>
      </c>
      <c r="K60" s="28">
        <v>7</v>
      </c>
      <c r="L60" s="28">
        <f>SUM(I60:K60)</f>
        <v>34</v>
      </c>
      <c r="M60" s="100">
        <v>100</v>
      </c>
      <c r="N60" s="68"/>
      <c r="O60" s="124"/>
    </row>
    <row r="61" spans="1:15" ht="38.25">
      <c r="A61" s="102">
        <v>56</v>
      </c>
      <c r="B61" s="18"/>
      <c r="C61" s="55" t="s">
        <v>86</v>
      </c>
      <c r="D61" s="23" t="s">
        <v>15</v>
      </c>
      <c r="E61" s="49" t="s">
        <v>76</v>
      </c>
      <c r="F61" s="50">
        <v>9</v>
      </c>
      <c r="G61" s="50">
        <v>9</v>
      </c>
      <c r="H61" s="49" t="s">
        <v>77</v>
      </c>
      <c r="I61" s="51">
        <v>8</v>
      </c>
      <c r="J61" s="51">
        <v>16</v>
      </c>
      <c r="K61" s="52">
        <v>10</v>
      </c>
      <c r="L61" s="52">
        <v>34</v>
      </c>
      <c r="M61" s="100">
        <v>100</v>
      </c>
      <c r="N61" s="68"/>
      <c r="O61" s="124"/>
    </row>
    <row r="62" spans="1:15" ht="25.5">
      <c r="A62" s="102">
        <v>57</v>
      </c>
      <c r="B62" s="21"/>
      <c r="C62" s="32" t="s">
        <v>67</v>
      </c>
      <c r="D62" s="23" t="s">
        <v>15</v>
      </c>
      <c r="E62" s="24" t="s">
        <v>14</v>
      </c>
      <c r="F62" s="25">
        <v>9</v>
      </c>
      <c r="G62" s="25">
        <v>9</v>
      </c>
      <c r="H62" s="26" t="s">
        <v>16</v>
      </c>
      <c r="I62" s="27">
        <v>8</v>
      </c>
      <c r="J62" s="27">
        <v>19</v>
      </c>
      <c r="K62" s="28">
        <v>6</v>
      </c>
      <c r="L62" s="28">
        <f>SUM(I62:K62)</f>
        <v>33</v>
      </c>
      <c r="M62" s="100">
        <v>100</v>
      </c>
      <c r="N62" s="68"/>
      <c r="O62" s="39"/>
    </row>
    <row r="63" spans="1:15" ht="38.25">
      <c r="A63" s="102">
        <v>58</v>
      </c>
      <c r="B63" s="18"/>
      <c r="C63" s="41" t="s">
        <v>82</v>
      </c>
      <c r="D63" s="23" t="s">
        <v>15</v>
      </c>
      <c r="E63" s="49" t="s">
        <v>76</v>
      </c>
      <c r="F63" s="50">
        <v>9</v>
      </c>
      <c r="G63" s="50">
        <v>9</v>
      </c>
      <c r="H63" s="49" t="s">
        <v>77</v>
      </c>
      <c r="I63" s="51">
        <v>6</v>
      </c>
      <c r="J63" s="51">
        <v>18</v>
      </c>
      <c r="K63" s="52">
        <v>9</v>
      </c>
      <c r="L63" s="52">
        <v>33</v>
      </c>
      <c r="M63" s="100">
        <v>100</v>
      </c>
      <c r="N63" s="68"/>
      <c r="O63" s="39"/>
    </row>
    <row r="64" spans="1:15" ht="26.25">
      <c r="A64" s="102">
        <v>59</v>
      </c>
      <c r="B64" s="18"/>
      <c r="C64" s="22" t="s">
        <v>124</v>
      </c>
      <c r="D64" s="23" t="s">
        <v>15</v>
      </c>
      <c r="E64" s="24" t="s">
        <v>115</v>
      </c>
      <c r="F64" s="25">
        <v>9</v>
      </c>
      <c r="G64" s="25">
        <v>9</v>
      </c>
      <c r="H64" s="26" t="s">
        <v>116</v>
      </c>
      <c r="I64" s="27">
        <v>12</v>
      </c>
      <c r="J64" s="27">
        <v>16</v>
      </c>
      <c r="K64" s="28">
        <v>4</v>
      </c>
      <c r="L64" s="28">
        <v>32</v>
      </c>
      <c r="M64" s="100">
        <v>100</v>
      </c>
      <c r="N64" s="68"/>
      <c r="O64" s="39"/>
    </row>
    <row r="65" spans="1:15" ht="25.5">
      <c r="A65" s="102">
        <v>60</v>
      </c>
      <c r="B65" s="18"/>
      <c r="C65" s="30" t="s">
        <v>125</v>
      </c>
      <c r="D65" s="23" t="s">
        <v>15</v>
      </c>
      <c r="E65" s="24" t="s">
        <v>115</v>
      </c>
      <c r="F65" s="25">
        <v>9</v>
      </c>
      <c r="G65" s="25">
        <v>9</v>
      </c>
      <c r="H65" s="26" t="s">
        <v>116</v>
      </c>
      <c r="I65" s="27">
        <v>14</v>
      </c>
      <c r="J65" s="27">
        <v>14</v>
      </c>
      <c r="K65" s="28">
        <v>4</v>
      </c>
      <c r="L65" s="28">
        <v>32</v>
      </c>
      <c r="M65" s="100">
        <v>100</v>
      </c>
      <c r="N65" s="68"/>
      <c r="O65" s="39"/>
    </row>
    <row r="66" spans="1:15" ht="25.5">
      <c r="A66" s="102">
        <v>61</v>
      </c>
      <c r="B66" s="18"/>
      <c r="C66" s="31" t="s">
        <v>126</v>
      </c>
      <c r="D66" s="23" t="s">
        <v>15</v>
      </c>
      <c r="E66" s="24" t="s">
        <v>115</v>
      </c>
      <c r="F66" s="25">
        <v>9</v>
      </c>
      <c r="G66" s="25">
        <v>9</v>
      </c>
      <c r="H66" s="26" t="s">
        <v>116</v>
      </c>
      <c r="I66" s="27">
        <v>10</v>
      </c>
      <c r="J66" s="27">
        <v>18</v>
      </c>
      <c r="K66" s="28">
        <v>4</v>
      </c>
      <c r="L66" s="28">
        <v>32</v>
      </c>
      <c r="M66" s="100">
        <v>100</v>
      </c>
      <c r="N66" s="68"/>
      <c r="O66" s="39"/>
    </row>
    <row r="67" spans="1:15" ht="38.25">
      <c r="A67" s="102">
        <v>62</v>
      </c>
      <c r="B67" s="18"/>
      <c r="C67" s="53" t="s">
        <v>84</v>
      </c>
      <c r="D67" s="23" t="s">
        <v>15</v>
      </c>
      <c r="E67" s="49" t="s">
        <v>76</v>
      </c>
      <c r="F67" s="50">
        <v>9</v>
      </c>
      <c r="G67" s="50">
        <v>9</v>
      </c>
      <c r="H67" s="49" t="s">
        <v>77</v>
      </c>
      <c r="I67" s="51">
        <v>10</v>
      </c>
      <c r="J67" s="51">
        <v>16</v>
      </c>
      <c r="K67" s="52">
        <v>5</v>
      </c>
      <c r="L67" s="52">
        <v>31</v>
      </c>
      <c r="M67" s="100">
        <v>100</v>
      </c>
      <c r="N67" s="68"/>
      <c r="O67" s="39"/>
    </row>
    <row r="68" spans="1:15" ht="25.5">
      <c r="A68" s="102">
        <v>63</v>
      </c>
      <c r="B68" s="21"/>
      <c r="C68" s="36" t="s">
        <v>70</v>
      </c>
      <c r="D68" s="23" t="s">
        <v>15</v>
      </c>
      <c r="E68" s="24" t="s">
        <v>14</v>
      </c>
      <c r="F68" s="25">
        <v>9</v>
      </c>
      <c r="G68" s="25">
        <v>9</v>
      </c>
      <c r="H68" s="26" t="s">
        <v>16</v>
      </c>
      <c r="I68" s="27">
        <v>8</v>
      </c>
      <c r="J68" s="27">
        <v>18</v>
      </c>
      <c r="K68" s="28">
        <v>4</v>
      </c>
      <c r="L68" s="28">
        <f>SUM(I68:K68)</f>
        <v>30</v>
      </c>
      <c r="M68" s="100">
        <v>100</v>
      </c>
      <c r="N68" s="68"/>
      <c r="O68" s="39"/>
    </row>
    <row r="69" spans="1:15" ht="25.5">
      <c r="A69" s="102">
        <v>64</v>
      </c>
      <c r="B69" s="21"/>
      <c r="C69" s="36" t="s">
        <v>71</v>
      </c>
      <c r="D69" s="23" t="s">
        <v>15</v>
      </c>
      <c r="E69" s="24" t="s">
        <v>14</v>
      </c>
      <c r="F69" s="25">
        <v>9</v>
      </c>
      <c r="G69" s="25">
        <v>9</v>
      </c>
      <c r="H69" s="26" t="s">
        <v>16</v>
      </c>
      <c r="I69" s="27">
        <v>9</v>
      </c>
      <c r="J69" s="27">
        <v>18</v>
      </c>
      <c r="K69" s="28">
        <v>2</v>
      </c>
      <c r="L69" s="28">
        <f>SUM(I69:K69)</f>
        <v>29</v>
      </c>
      <c r="M69" s="100">
        <v>100</v>
      </c>
      <c r="N69" s="68"/>
      <c r="O69" s="39"/>
    </row>
  </sheetData>
  <sheetProtection/>
  <mergeCells count="1">
    <mergeCell ref="A2:P2"/>
  </mergeCells>
  <printOptions/>
  <pageMargins left="0.1968503937007874" right="0.15748031496062992" top="0.5511811023622047" bottom="0.2755905511811024" header="0.31496062992125984" footer="0.1574803149606299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15.7109375" style="0" customWidth="1"/>
    <col min="4" max="4" width="13.8515625" style="0" customWidth="1"/>
    <col min="5" max="5" width="20.8515625" style="0" customWidth="1"/>
    <col min="7" max="7" width="8.7109375" style="0" customWidth="1"/>
    <col min="8" max="8" width="13.8515625" style="0" customWidth="1"/>
    <col min="9" max="9" width="7.8515625" style="0" customWidth="1"/>
    <col min="10" max="10" width="7.140625" style="0" customWidth="1"/>
    <col min="11" max="11" width="9.57421875" style="0" customWidth="1"/>
    <col min="12" max="12" width="8.140625" style="0" customWidth="1"/>
    <col min="13" max="13" width="9.8515625" style="0" customWidth="1"/>
    <col min="14" max="14" width="10.7109375" style="0" customWidth="1"/>
    <col min="15" max="15" width="11.28125" style="9" customWidth="1"/>
    <col min="16" max="16" width="5.7109375" style="9" customWidth="1"/>
    <col min="17" max="17" width="7.140625" style="9" customWidth="1"/>
    <col min="18" max="19" width="9.140625" style="9" customWidth="1"/>
  </cols>
  <sheetData>
    <row r="2" spans="1:19" s="128" customFormat="1" ht="15.75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</row>
    <row r="3" spans="1:19" s="3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6"/>
      <c r="R3" s="6"/>
      <c r="S3" s="6"/>
    </row>
    <row r="4" spans="1:19" s="2" customFormat="1" ht="12">
      <c r="A4" s="1"/>
      <c r="O4" s="8"/>
      <c r="P4" s="8"/>
      <c r="Q4" s="8"/>
      <c r="R4" s="8"/>
      <c r="S4" s="8"/>
    </row>
    <row r="5" spans="1:20" s="4" customFormat="1" ht="51">
      <c r="A5" s="104" t="s">
        <v>0</v>
      </c>
      <c r="B5" s="104" t="s">
        <v>1</v>
      </c>
      <c r="C5" s="105" t="s">
        <v>2</v>
      </c>
      <c r="D5" s="105" t="s">
        <v>3</v>
      </c>
      <c r="E5" s="105" t="s">
        <v>4</v>
      </c>
      <c r="F5" s="105" t="s">
        <v>10</v>
      </c>
      <c r="G5" s="105" t="s">
        <v>9</v>
      </c>
      <c r="H5" s="105" t="s">
        <v>5</v>
      </c>
      <c r="I5" s="105" t="s">
        <v>11</v>
      </c>
      <c r="J5" s="105" t="s">
        <v>12</v>
      </c>
      <c r="K5" s="105" t="s">
        <v>13</v>
      </c>
      <c r="L5" s="105" t="s">
        <v>6</v>
      </c>
      <c r="M5" s="105" t="s">
        <v>7</v>
      </c>
      <c r="N5" s="104" t="s">
        <v>8</v>
      </c>
      <c r="O5" s="106" t="s">
        <v>74</v>
      </c>
      <c r="P5" s="11"/>
      <c r="Q5" s="10"/>
      <c r="R5" s="10"/>
      <c r="S5" s="10"/>
      <c r="T5" s="12"/>
    </row>
    <row r="6" spans="1:20" s="3" customFormat="1" ht="39">
      <c r="A6" s="102">
        <v>1</v>
      </c>
      <c r="B6" s="18"/>
      <c r="C6" s="22" t="s">
        <v>188</v>
      </c>
      <c r="D6" s="23" t="s">
        <v>15</v>
      </c>
      <c r="E6" s="24" t="s">
        <v>183</v>
      </c>
      <c r="F6" s="25">
        <v>10</v>
      </c>
      <c r="G6" s="25">
        <v>10</v>
      </c>
      <c r="H6" s="26" t="s">
        <v>184</v>
      </c>
      <c r="I6" s="27">
        <v>10</v>
      </c>
      <c r="J6" s="27">
        <v>38</v>
      </c>
      <c r="K6" s="28">
        <v>40</v>
      </c>
      <c r="L6" s="28">
        <f>SUM(I6:K6)</f>
        <v>88</v>
      </c>
      <c r="M6" s="28">
        <v>100</v>
      </c>
      <c r="N6" s="29"/>
      <c r="O6" s="125" t="s">
        <v>218</v>
      </c>
      <c r="P6" s="13"/>
      <c r="Q6" s="13"/>
      <c r="R6" s="13"/>
      <c r="S6" s="13"/>
      <c r="T6" s="14"/>
    </row>
    <row r="7" spans="1:20" ht="38.25">
      <c r="A7" s="102">
        <v>2</v>
      </c>
      <c r="B7" s="21"/>
      <c r="C7" s="31" t="s">
        <v>40</v>
      </c>
      <c r="D7" s="23" t="s">
        <v>15</v>
      </c>
      <c r="E7" s="24" t="s">
        <v>14</v>
      </c>
      <c r="F7" s="25">
        <v>10</v>
      </c>
      <c r="G7" s="25">
        <v>10</v>
      </c>
      <c r="H7" s="26" t="s">
        <v>16</v>
      </c>
      <c r="I7" s="27">
        <v>31</v>
      </c>
      <c r="J7" s="27">
        <v>26</v>
      </c>
      <c r="K7" s="28">
        <v>21</v>
      </c>
      <c r="L7" s="28">
        <v>78</v>
      </c>
      <c r="M7" s="28">
        <v>100</v>
      </c>
      <c r="N7" s="29"/>
      <c r="O7" s="125" t="s">
        <v>218</v>
      </c>
      <c r="P7" s="13"/>
      <c r="Q7" s="13"/>
      <c r="R7" s="13"/>
      <c r="S7" s="13"/>
      <c r="T7" s="15"/>
    </row>
    <row r="8" spans="1:20" ht="38.25">
      <c r="A8" s="102">
        <v>3</v>
      </c>
      <c r="B8" s="119"/>
      <c r="C8" s="120" t="s">
        <v>237</v>
      </c>
      <c r="D8" s="114" t="s">
        <v>15</v>
      </c>
      <c r="E8" s="86" t="s">
        <v>222</v>
      </c>
      <c r="F8" s="121">
        <v>10</v>
      </c>
      <c r="G8" s="121">
        <v>10</v>
      </c>
      <c r="H8" s="108" t="s">
        <v>89</v>
      </c>
      <c r="I8" s="27">
        <v>16</v>
      </c>
      <c r="J8" s="27">
        <v>30</v>
      </c>
      <c r="K8" s="28">
        <v>30</v>
      </c>
      <c r="L8" s="28">
        <f>SUM(I8:K8)</f>
        <v>76</v>
      </c>
      <c r="M8" s="28">
        <v>100</v>
      </c>
      <c r="N8" s="29"/>
      <c r="O8" s="125" t="s">
        <v>218</v>
      </c>
      <c r="P8" s="13"/>
      <c r="Q8" s="13"/>
      <c r="R8" s="13"/>
      <c r="S8" s="13"/>
      <c r="T8" s="15"/>
    </row>
    <row r="9" spans="1:20" ht="25.5">
      <c r="A9" s="102">
        <v>4</v>
      </c>
      <c r="B9" s="21"/>
      <c r="C9" s="32" t="s">
        <v>36</v>
      </c>
      <c r="D9" s="23" t="s">
        <v>15</v>
      </c>
      <c r="E9" s="24" t="s">
        <v>14</v>
      </c>
      <c r="F9" s="25">
        <v>10</v>
      </c>
      <c r="G9" s="25">
        <v>10</v>
      </c>
      <c r="H9" s="26" t="s">
        <v>16</v>
      </c>
      <c r="I9" s="27">
        <v>26</v>
      </c>
      <c r="J9" s="27">
        <v>20</v>
      </c>
      <c r="K9" s="28">
        <v>25</v>
      </c>
      <c r="L9" s="28">
        <v>71</v>
      </c>
      <c r="M9" s="28">
        <v>100</v>
      </c>
      <c r="N9" s="29"/>
      <c r="O9" s="125" t="s">
        <v>218</v>
      </c>
      <c r="P9" s="13"/>
      <c r="Q9" s="13"/>
      <c r="R9" s="13"/>
      <c r="S9" s="13"/>
      <c r="T9" s="15"/>
    </row>
    <row r="10" spans="1:20" ht="26.25">
      <c r="A10" s="102">
        <v>5</v>
      </c>
      <c r="B10" s="21"/>
      <c r="C10" s="22" t="s">
        <v>38</v>
      </c>
      <c r="D10" s="23" t="s">
        <v>15</v>
      </c>
      <c r="E10" s="24" t="s">
        <v>14</v>
      </c>
      <c r="F10" s="25">
        <v>10</v>
      </c>
      <c r="G10" s="25">
        <v>10</v>
      </c>
      <c r="H10" s="26" t="s">
        <v>16</v>
      </c>
      <c r="I10" s="27">
        <v>30</v>
      </c>
      <c r="J10" s="27">
        <v>21</v>
      </c>
      <c r="K10" s="28">
        <v>19</v>
      </c>
      <c r="L10" s="28">
        <v>70</v>
      </c>
      <c r="M10" s="28">
        <v>100</v>
      </c>
      <c r="N10" s="29"/>
      <c r="O10" s="125" t="s">
        <v>218</v>
      </c>
      <c r="P10" s="13"/>
      <c r="Q10" s="13"/>
      <c r="R10" s="13"/>
      <c r="S10" s="13"/>
      <c r="T10" s="15"/>
    </row>
    <row r="11" spans="1:20" ht="38.25">
      <c r="A11" s="102">
        <v>6</v>
      </c>
      <c r="B11" s="119"/>
      <c r="C11" s="120" t="s">
        <v>238</v>
      </c>
      <c r="D11" s="114" t="s">
        <v>15</v>
      </c>
      <c r="E11" s="86" t="s">
        <v>222</v>
      </c>
      <c r="F11" s="121">
        <v>10</v>
      </c>
      <c r="G11" s="121">
        <v>10</v>
      </c>
      <c r="H11" s="108" t="s">
        <v>89</v>
      </c>
      <c r="I11" s="27">
        <v>14</v>
      </c>
      <c r="J11" s="27">
        <v>32</v>
      </c>
      <c r="K11" s="28">
        <v>22</v>
      </c>
      <c r="L11" s="28">
        <f>SUM(I11:K11)</f>
        <v>68</v>
      </c>
      <c r="M11" s="28">
        <v>100</v>
      </c>
      <c r="N11" s="29"/>
      <c r="O11" s="125" t="s">
        <v>218</v>
      </c>
      <c r="P11" s="13"/>
      <c r="Q11" s="13"/>
      <c r="R11" s="13"/>
      <c r="S11" s="13"/>
      <c r="T11" s="15"/>
    </row>
    <row r="12" spans="1:20" ht="25.5">
      <c r="A12" s="102">
        <v>7</v>
      </c>
      <c r="B12" s="21"/>
      <c r="C12" s="32" t="s">
        <v>42</v>
      </c>
      <c r="D12" s="23" t="s">
        <v>15</v>
      </c>
      <c r="E12" s="24" t="s">
        <v>14</v>
      </c>
      <c r="F12" s="25">
        <v>10</v>
      </c>
      <c r="G12" s="25">
        <v>10</v>
      </c>
      <c r="H12" s="26" t="s">
        <v>16</v>
      </c>
      <c r="I12" s="27">
        <v>28</v>
      </c>
      <c r="J12" s="27">
        <v>22</v>
      </c>
      <c r="K12" s="28">
        <v>15</v>
      </c>
      <c r="L12" s="28">
        <v>65</v>
      </c>
      <c r="M12" s="28">
        <v>100</v>
      </c>
      <c r="N12" s="29"/>
      <c r="O12" s="125" t="s">
        <v>218</v>
      </c>
      <c r="P12" s="13"/>
      <c r="Q12" s="13"/>
      <c r="R12" s="13"/>
      <c r="S12" s="13"/>
      <c r="T12" s="15"/>
    </row>
    <row r="13" spans="1:20" ht="38.25">
      <c r="A13" s="102">
        <v>8</v>
      </c>
      <c r="B13" s="21"/>
      <c r="C13" s="31" t="s">
        <v>37</v>
      </c>
      <c r="D13" s="23" t="s">
        <v>15</v>
      </c>
      <c r="E13" s="24" t="s">
        <v>14</v>
      </c>
      <c r="F13" s="25">
        <v>10</v>
      </c>
      <c r="G13" s="25">
        <v>10</v>
      </c>
      <c r="H13" s="26" t="s">
        <v>16</v>
      </c>
      <c r="I13" s="27">
        <v>16</v>
      </c>
      <c r="J13" s="27">
        <v>24</v>
      </c>
      <c r="K13" s="28">
        <v>25</v>
      </c>
      <c r="L13" s="28">
        <v>65</v>
      </c>
      <c r="M13" s="28">
        <v>100</v>
      </c>
      <c r="N13" s="29"/>
      <c r="O13" s="125" t="s">
        <v>218</v>
      </c>
      <c r="P13" s="13"/>
      <c r="Q13" s="13"/>
      <c r="R13" s="13"/>
      <c r="S13" s="13"/>
      <c r="T13" s="15"/>
    </row>
    <row r="14" spans="1:20" ht="38.25">
      <c r="A14" s="102">
        <v>9</v>
      </c>
      <c r="B14" s="18"/>
      <c r="C14" s="33" t="s">
        <v>143</v>
      </c>
      <c r="D14" s="23" t="s">
        <v>15</v>
      </c>
      <c r="E14" s="24" t="s">
        <v>128</v>
      </c>
      <c r="F14" s="25">
        <v>10</v>
      </c>
      <c r="G14" s="25">
        <v>10</v>
      </c>
      <c r="H14" s="26" t="s">
        <v>129</v>
      </c>
      <c r="I14" s="27">
        <v>22</v>
      </c>
      <c r="J14" s="27">
        <v>16</v>
      </c>
      <c r="K14" s="28">
        <v>25</v>
      </c>
      <c r="L14" s="28">
        <f>SUM(I14:K14)</f>
        <v>63</v>
      </c>
      <c r="M14" s="28">
        <v>100</v>
      </c>
      <c r="N14" s="21"/>
      <c r="O14" s="125" t="s">
        <v>218</v>
      </c>
      <c r="P14" s="13"/>
      <c r="Q14" s="13"/>
      <c r="R14" s="13"/>
      <c r="S14" s="13"/>
      <c r="T14" s="15"/>
    </row>
    <row r="15" spans="1:20" ht="26.25">
      <c r="A15" s="102">
        <v>10</v>
      </c>
      <c r="B15" s="18"/>
      <c r="C15" s="75" t="s">
        <v>173</v>
      </c>
      <c r="D15" s="23" t="s">
        <v>15</v>
      </c>
      <c r="E15" s="24" t="s">
        <v>154</v>
      </c>
      <c r="F15" s="25">
        <v>10</v>
      </c>
      <c r="G15" s="25">
        <v>10</v>
      </c>
      <c r="H15" s="26" t="s">
        <v>155</v>
      </c>
      <c r="I15" s="27">
        <v>16</v>
      </c>
      <c r="J15" s="27">
        <v>32</v>
      </c>
      <c r="K15" s="28">
        <v>10</v>
      </c>
      <c r="L15" s="28">
        <v>58</v>
      </c>
      <c r="M15" s="28">
        <v>100</v>
      </c>
      <c r="N15" s="21"/>
      <c r="O15" s="125" t="s">
        <v>218</v>
      </c>
      <c r="P15" s="13"/>
      <c r="Q15" s="13"/>
      <c r="R15" s="13"/>
      <c r="S15" s="13"/>
      <c r="T15" s="15"/>
    </row>
    <row r="16" spans="1:20" ht="38.25">
      <c r="A16" s="102">
        <v>11</v>
      </c>
      <c r="B16" s="18"/>
      <c r="C16" s="22" t="s">
        <v>112</v>
      </c>
      <c r="D16" s="23" t="s">
        <v>15</v>
      </c>
      <c r="E16" s="24" t="s">
        <v>104</v>
      </c>
      <c r="F16" s="25">
        <v>10</v>
      </c>
      <c r="G16" s="25">
        <v>10</v>
      </c>
      <c r="H16" s="26" t="s">
        <v>105</v>
      </c>
      <c r="I16" s="27">
        <v>12</v>
      </c>
      <c r="J16" s="27">
        <v>23</v>
      </c>
      <c r="K16" s="28">
        <v>22</v>
      </c>
      <c r="L16" s="28">
        <v>57</v>
      </c>
      <c r="M16" s="28">
        <v>100</v>
      </c>
      <c r="N16" s="21"/>
      <c r="O16" s="125" t="s">
        <v>218</v>
      </c>
      <c r="P16" s="13"/>
      <c r="Q16" s="13"/>
      <c r="R16" s="13"/>
      <c r="S16" s="13"/>
      <c r="T16" s="15"/>
    </row>
    <row r="17" spans="1:20" ht="38.25">
      <c r="A17" s="102">
        <v>12</v>
      </c>
      <c r="B17" s="18"/>
      <c r="C17" s="32" t="s">
        <v>149</v>
      </c>
      <c r="D17" s="23" t="s">
        <v>15</v>
      </c>
      <c r="E17" s="24" t="s">
        <v>128</v>
      </c>
      <c r="F17" s="25">
        <v>10</v>
      </c>
      <c r="G17" s="25">
        <v>10</v>
      </c>
      <c r="H17" s="26" t="s">
        <v>129</v>
      </c>
      <c r="I17" s="27">
        <v>34</v>
      </c>
      <c r="J17" s="27">
        <v>12</v>
      </c>
      <c r="K17" s="28">
        <v>10</v>
      </c>
      <c r="L17" s="28">
        <f>SUM(I17:K17)</f>
        <v>56</v>
      </c>
      <c r="M17" s="28">
        <v>100</v>
      </c>
      <c r="N17" s="21"/>
      <c r="O17" s="125" t="s">
        <v>218</v>
      </c>
      <c r="P17" s="13"/>
      <c r="Q17" s="13"/>
      <c r="R17" s="13"/>
      <c r="S17" s="13"/>
      <c r="T17" s="15"/>
    </row>
    <row r="18" spans="1:20" ht="38.25">
      <c r="A18" s="102">
        <v>13</v>
      </c>
      <c r="B18" s="18"/>
      <c r="C18" s="30" t="s">
        <v>113</v>
      </c>
      <c r="D18" s="23" t="s">
        <v>15</v>
      </c>
      <c r="E18" s="69" t="s">
        <v>104</v>
      </c>
      <c r="F18" s="25">
        <v>10</v>
      </c>
      <c r="G18" s="25">
        <v>10</v>
      </c>
      <c r="H18" s="70" t="s">
        <v>105</v>
      </c>
      <c r="I18" s="27">
        <v>13</v>
      </c>
      <c r="J18" s="27">
        <v>22</v>
      </c>
      <c r="K18" s="28">
        <v>20</v>
      </c>
      <c r="L18" s="28">
        <v>55</v>
      </c>
      <c r="M18" s="28">
        <v>100</v>
      </c>
      <c r="N18" s="21"/>
      <c r="O18" s="125" t="s">
        <v>218</v>
      </c>
      <c r="P18" s="13"/>
      <c r="Q18" s="13"/>
      <c r="R18" s="13"/>
      <c r="S18" s="13"/>
      <c r="T18" s="15"/>
    </row>
    <row r="19" spans="1:20" ht="38.25">
      <c r="A19" s="102">
        <v>14</v>
      </c>
      <c r="B19" s="18"/>
      <c r="C19" s="32" t="s">
        <v>144</v>
      </c>
      <c r="D19" s="23" t="s">
        <v>15</v>
      </c>
      <c r="E19" s="24" t="s">
        <v>128</v>
      </c>
      <c r="F19" s="25">
        <v>10</v>
      </c>
      <c r="G19" s="25">
        <v>10</v>
      </c>
      <c r="H19" s="26" t="s">
        <v>129</v>
      </c>
      <c r="I19" s="27">
        <v>22</v>
      </c>
      <c r="J19" s="27">
        <v>11</v>
      </c>
      <c r="K19" s="28">
        <v>20</v>
      </c>
      <c r="L19" s="28">
        <f>SUM(I19:K19)</f>
        <v>53</v>
      </c>
      <c r="M19" s="28">
        <v>100</v>
      </c>
      <c r="N19" s="21"/>
      <c r="O19" s="125" t="s">
        <v>218</v>
      </c>
      <c r="P19" s="13"/>
      <c r="Q19" s="13"/>
      <c r="R19" s="13"/>
      <c r="S19" s="13"/>
      <c r="T19" s="15"/>
    </row>
    <row r="20" spans="1:20" ht="38.25">
      <c r="A20" s="102">
        <v>15</v>
      </c>
      <c r="B20" s="18"/>
      <c r="C20" s="31" t="s">
        <v>141</v>
      </c>
      <c r="D20" s="23" t="s">
        <v>15</v>
      </c>
      <c r="E20" s="24" t="s">
        <v>128</v>
      </c>
      <c r="F20" s="25">
        <v>10</v>
      </c>
      <c r="G20" s="25">
        <v>10</v>
      </c>
      <c r="H20" s="26" t="s">
        <v>129</v>
      </c>
      <c r="I20" s="27">
        <v>22</v>
      </c>
      <c r="J20" s="27">
        <v>10</v>
      </c>
      <c r="K20" s="28">
        <v>20</v>
      </c>
      <c r="L20" s="28">
        <f>SUM(I20:K20)</f>
        <v>52</v>
      </c>
      <c r="M20" s="28">
        <v>100</v>
      </c>
      <c r="N20" s="21"/>
      <c r="O20" s="125" t="s">
        <v>218</v>
      </c>
      <c r="P20" s="13"/>
      <c r="Q20" s="13"/>
      <c r="R20" s="13"/>
      <c r="S20" s="13"/>
      <c r="T20" s="15"/>
    </row>
    <row r="21" spans="1:20" ht="26.25">
      <c r="A21" s="102">
        <v>16</v>
      </c>
      <c r="B21" s="34"/>
      <c r="C21" s="75" t="s">
        <v>174</v>
      </c>
      <c r="D21" s="23" t="s">
        <v>15</v>
      </c>
      <c r="E21" s="24" t="s">
        <v>154</v>
      </c>
      <c r="F21" s="25">
        <v>10</v>
      </c>
      <c r="G21" s="25">
        <v>10</v>
      </c>
      <c r="H21" s="26" t="s">
        <v>155</v>
      </c>
      <c r="I21" s="27">
        <v>14</v>
      </c>
      <c r="J21" s="27">
        <v>30</v>
      </c>
      <c r="K21" s="28">
        <v>8</v>
      </c>
      <c r="L21" s="28">
        <v>52</v>
      </c>
      <c r="M21" s="28">
        <v>100</v>
      </c>
      <c r="N21" s="34"/>
      <c r="O21" s="125" t="s">
        <v>218</v>
      </c>
      <c r="P21" s="13"/>
      <c r="Q21" s="13"/>
      <c r="R21" s="13"/>
      <c r="S21" s="13"/>
      <c r="T21" s="15"/>
    </row>
    <row r="22" spans="1:20" ht="38.25">
      <c r="A22" s="102">
        <v>17</v>
      </c>
      <c r="B22" s="18"/>
      <c r="C22" s="38" t="s">
        <v>148</v>
      </c>
      <c r="D22" s="23" t="s">
        <v>15</v>
      </c>
      <c r="E22" s="24" t="s">
        <v>128</v>
      </c>
      <c r="F22" s="25">
        <v>10</v>
      </c>
      <c r="G22" s="25">
        <v>10</v>
      </c>
      <c r="H22" s="26" t="s">
        <v>129</v>
      </c>
      <c r="I22" s="27">
        <v>22</v>
      </c>
      <c r="J22" s="27">
        <v>9</v>
      </c>
      <c r="K22" s="28">
        <v>20</v>
      </c>
      <c r="L22" s="28">
        <f>SUM(I22:K22)</f>
        <v>51</v>
      </c>
      <c r="M22" s="28">
        <v>100</v>
      </c>
      <c r="N22" s="18"/>
      <c r="O22" s="125" t="s">
        <v>218</v>
      </c>
      <c r="P22" s="13"/>
      <c r="Q22" s="13"/>
      <c r="R22" s="13"/>
      <c r="S22" s="13"/>
      <c r="T22" s="15"/>
    </row>
    <row r="23" spans="1:20" ht="38.25">
      <c r="A23" s="102">
        <v>18</v>
      </c>
      <c r="B23" s="18"/>
      <c r="C23" s="33" t="s">
        <v>210</v>
      </c>
      <c r="D23" s="23" t="s">
        <v>15</v>
      </c>
      <c r="E23" s="69" t="s">
        <v>192</v>
      </c>
      <c r="F23" s="72">
        <v>10</v>
      </c>
      <c r="G23" s="72">
        <v>10</v>
      </c>
      <c r="H23" s="70" t="s">
        <v>193</v>
      </c>
      <c r="I23" s="27">
        <v>12</v>
      </c>
      <c r="J23" s="27">
        <v>26</v>
      </c>
      <c r="K23" s="28">
        <v>12</v>
      </c>
      <c r="L23" s="28">
        <v>50</v>
      </c>
      <c r="M23" s="28">
        <v>100</v>
      </c>
      <c r="N23" s="18"/>
      <c r="O23" s="125" t="s">
        <v>218</v>
      </c>
      <c r="P23" s="13"/>
      <c r="Q23" s="13"/>
      <c r="R23" s="13"/>
      <c r="S23" s="13"/>
      <c r="T23" s="15"/>
    </row>
    <row r="24" spans="1:20" ht="38.25">
      <c r="A24" s="102">
        <v>19</v>
      </c>
      <c r="B24" s="18"/>
      <c r="C24" s="31" t="s">
        <v>146</v>
      </c>
      <c r="D24" s="23" t="s">
        <v>15</v>
      </c>
      <c r="E24" s="24" t="s">
        <v>128</v>
      </c>
      <c r="F24" s="25">
        <v>10</v>
      </c>
      <c r="G24" s="25">
        <v>10</v>
      </c>
      <c r="H24" s="26" t="s">
        <v>129</v>
      </c>
      <c r="I24" s="27">
        <v>22</v>
      </c>
      <c r="J24" s="27">
        <v>7</v>
      </c>
      <c r="K24" s="28">
        <v>20</v>
      </c>
      <c r="L24" s="28">
        <f>SUM(I24:K24)</f>
        <v>49</v>
      </c>
      <c r="M24" s="28">
        <v>100</v>
      </c>
      <c r="N24" s="18"/>
      <c r="O24" s="40"/>
      <c r="P24" s="16"/>
      <c r="Q24" s="17"/>
      <c r="R24" s="17"/>
      <c r="S24" s="17"/>
      <c r="T24" s="15"/>
    </row>
    <row r="25" spans="1:20" ht="38.25">
      <c r="A25" s="102">
        <v>20</v>
      </c>
      <c r="B25" s="119"/>
      <c r="C25" s="120" t="s">
        <v>239</v>
      </c>
      <c r="D25" s="114" t="s">
        <v>15</v>
      </c>
      <c r="E25" s="86" t="s">
        <v>222</v>
      </c>
      <c r="F25" s="121">
        <v>10</v>
      </c>
      <c r="G25" s="121">
        <v>10</v>
      </c>
      <c r="H25" s="108" t="s">
        <v>89</v>
      </c>
      <c r="I25" s="27">
        <v>10</v>
      </c>
      <c r="J25" s="27">
        <v>24</v>
      </c>
      <c r="K25" s="28">
        <v>15</v>
      </c>
      <c r="L25" s="28">
        <f>SUM(I25:K25)</f>
        <v>49</v>
      </c>
      <c r="M25" s="28">
        <v>100</v>
      </c>
      <c r="N25" s="18"/>
      <c r="O25" s="124"/>
      <c r="P25" s="13"/>
      <c r="Q25" s="13"/>
      <c r="R25" s="13"/>
      <c r="S25" s="13"/>
      <c r="T25" s="15"/>
    </row>
    <row r="26" spans="1:15" ht="38.25">
      <c r="A26" s="102">
        <v>21</v>
      </c>
      <c r="B26" s="18"/>
      <c r="C26" s="32" t="s">
        <v>142</v>
      </c>
      <c r="D26" s="23" t="s">
        <v>15</v>
      </c>
      <c r="E26" s="24" t="s">
        <v>128</v>
      </c>
      <c r="F26" s="25">
        <v>10</v>
      </c>
      <c r="G26" s="25">
        <v>10</v>
      </c>
      <c r="H26" s="26" t="s">
        <v>129</v>
      </c>
      <c r="I26" s="27">
        <v>32</v>
      </c>
      <c r="J26" s="27">
        <v>5</v>
      </c>
      <c r="K26" s="28">
        <v>10</v>
      </c>
      <c r="L26" s="28">
        <f>SUM(I26:K26)</f>
        <v>47</v>
      </c>
      <c r="M26" s="28">
        <v>100</v>
      </c>
      <c r="N26" s="18"/>
      <c r="O26" s="124"/>
    </row>
    <row r="27" spans="1:15" ht="25.5">
      <c r="A27" s="102">
        <v>22</v>
      </c>
      <c r="B27" s="21"/>
      <c r="C27" s="32" t="s">
        <v>44</v>
      </c>
      <c r="D27" s="23" t="s">
        <v>15</v>
      </c>
      <c r="E27" s="24" t="s">
        <v>14</v>
      </c>
      <c r="F27" s="25">
        <v>10</v>
      </c>
      <c r="G27" s="35">
        <v>10</v>
      </c>
      <c r="H27" s="26" t="s">
        <v>16</v>
      </c>
      <c r="I27" s="27">
        <v>18</v>
      </c>
      <c r="J27" s="27">
        <v>12</v>
      </c>
      <c r="K27" s="28">
        <v>26</v>
      </c>
      <c r="L27" s="28">
        <v>46</v>
      </c>
      <c r="M27" s="28">
        <v>100</v>
      </c>
      <c r="N27" s="18"/>
      <c r="O27" s="124"/>
    </row>
    <row r="28" spans="1:15" ht="39">
      <c r="A28" s="102">
        <v>23</v>
      </c>
      <c r="B28" s="18"/>
      <c r="C28" s="22" t="s">
        <v>139</v>
      </c>
      <c r="D28" s="23" t="s">
        <v>15</v>
      </c>
      <c r="E28" s="24" t="s">
        <v>128</v>
      </c>
      <c r="F28" s="25">
        <v>10</v>
      </c>
      <c r="G28" s="25">
        <v>10</v>
      </c>
      <c r="H28" s="26" t="s">
        <v>129</v>
      </c>
      <c r="I28" s="27">
        <v>20</v>
      </c>
      <c r="J28" s="27">
        <v>11</v>
      </c>
      <c r="K28" s="28">
        <v>15</v>
      </c>
      <c r="L28" s="28">
        <f>SUM(I28:K28)</f>
        <v>46</v>
      </c>
      <c r="M28" s="28">
        <v>100</v>
      </c>
      <c r="N28" s="18"/>
      <c r="O28" s="124"/>
    </row>
    <row r="29" spans="1:15" ht="38.25">
      <c r="A29" s="102">
        <v>24</v>
      </c>
      <c r="B29" s="18"/>
      <c r="C29" s="32" t="s">
        <v>147</v>
      </c>
      <c r="D29" s="23" t="s">
        <v>15</v>
      </c>
      <c r="E29" s="24" t="s">
        <v>128</v>
      </c>
      <c r="F29" s="25">
        <v>10</v>
      </c>
      <c r="G29" s="25">
        <v>10</v>
      </c>
      <c r="H29" s="26" t="s">
        <v>129</v>
      </c>
      <c r="I29" s="27">
        <v>34</v>
      </c>
      <c r="J29" s="27">
        <v>9</v>
      </c>
      <c r="K29" s="28">
        <v>0</v>
      </c>
      <c r="L29" s="28">
        <f>SUM(I29:K29)</f>
        <v>43</v>
      </c>
      <c r="M29" s="28">
        <v>100</v>
      </c>
      <c r="N29" s="18"/>
      <c r="O29" s="124"/>
    </row>
    <row r="30" spans="1:15" ht="38.25">
      <c r="A30" s="102">
        <v>25</v>
      </c>
      <c r="B30" s="21"/>
      <c r="C30" s="31" t="s">
        <v>43</v>
      </c>
      <c r="D30" s="23" t="s">
        <v>15</v>
      </c>
      <c r="E30" s="24" t="s">
        <v>14</v>
      </c>
      <c r="F30" s="25">
        <v>10</v>
      </c>
      <c r="G30" s="25">
        <v>10</v>
      </c>
      <c r="H30" s="26" t="s">
        <v>16</v>
      </c>
      <c r="I30" s="27">
        <v>16</v>
      </c>
      <c r="J30" s="27">
        <v>14</v>
      </c>
      <c r="K30" s="28">
        <v>21</v>
      </c>
      <c r="L30" s="28">
        <v>41</v>
      </c>
      <c r="M30" s="28">
        <v>100</v>
      </c>
      <c r="N30" s="18"/>
      <c r="O30" s="39"/>
    </row>
    <row r="31" spans="1:15" ht="38.25">
      <c r="A31" s="102">
        <v>26</v>
      </c>
      <c r="B31" s="18"/>
      <c r="C31" s="33" t="s">
        <v>212</v>
      </c>
      <c r="D31" s="23" t="s">
        <v>15</v>
      </c>
      <c r="E31" s="71" t="s">
        <v>192</v>
      </c>
      <c r="F31" s="35">
        <v>10</v>
      </c>
      <c r="G31" s="35">
        <v>10</v>
      </c>
      <c r="H31" s="81" t="s">
        <v>193</v>
      </c>
      <c r="I31" s="27">
        <v>9</v>
      </c>
      <c r="J31" s="27">
        <v>20</v>
      </c>
      <c r="K31" s="28">
        <v>12</v>
      </c>
      <c r="L31" s="28">
        <v>41</v>
      </c>
      <c r="M31" s="28">
        <v>100</v>
      </c>
      <c r="N31" s="18"/>
      <c r="O31" s="39"/>
    </row>
    <row r="32" spans="1:15" ht="38.25">
      <c r="A32" s="102">
        <v>27</v>
      </c>
      <c r="B32" s="21"/>
      <c r="C32" s="30" t="s">
        <v>39</v>
      </c>
      <c r="D32" s="23" t="s">
        <v>15</v>
      </c>
      <c r="E32" s="24" t="s">
        <v>14</v>
      </c>
      <c r="F32" s="25">
        <v>10</v>
      </c>
      <c r="G32" s="25">
        <v>10</v>
      </c>
      <c r="H32" s="26" t="s">
        <v>16</v>
      </c>
      <c r="I32" s="27">
        <v>15</v>
      </c>
      <c r="J32" s="27">
        <v>12</v>
      </c>
      <c r="K32" s="28">
        <v>13</v>
      </c>
      <c r="L32" s="28">
        <v>40</v>
      </c>
      <c r="M32" s="28">
        <v>100</v>
      </c>
      <c r="N32" s="18"/>
      <c r="O32" s="39"/>
    </row>
    <row r="33" spans="1:15" ht="25.5">
      <c r="A33" s="102">
        <v>28</v>
      </c>
      <c r="B33" s="21"/>
      <c r="C33" s="33" t="s">
        <v>41</v>
      </c>
      <c r="D33" s="23" t="s">
        <v>15</v>
      </c>
      <c r="E33" s="24" t="s">
        <v>14</v>
      </c>
      <c r="F33" s="25">
        <v>10</v>
      </c>
      <c r="G33" s="25">
        <v>10</v>
      </c>
      <c r="H33" s="26" t="s">
        <v>16</v>
      </c>
      <c r="I33" s="27">
        <v>16</v>
      </c>
      <c r="J33" s="27">
        <v>14</v>
      </c>
      <c r="K33" s="28">
        <v>10</v>
      </c>
      <c r="L33" s="28">
        <v>40</v>
      </c>
      <c r="M33" s="28">
        <v>100</v>
      </c>
      <c r="N33" s="18"/>
      <c r="O33" s="39"/>
    </row>
    <row r="34" spans="1:15" ht="38.25">
      <c r="A34" s="102">
        <v>29</v>
      </c>
      <c r="B34" s="21"/>
      <c r="C34" s="36" t="s">
        <v>43</v>
      </c>
      <c r="D34" s="23" t="s">
        <v>15</v>
      </c>
      <c r="E34" s="24" t="s">
        <v>14</v>
      </c>
      <c r="F34" s="25">
        <v>10</v>
      </c>
      <c r="G34" s="35">
        <v>10</v>
      </c>
      <c r="H34" s="26" t="s">
        <v>16</v>
      </c>
      <c r="I34" s="27">
        <v>14</v>
      </c>
      <c r="J34" s="27">
        <v>13</v>
      </c>
      <c r="K34" s="28">
        <v>9</v>
      </c>
      <c r="L34" s="28">
        <f>SUM(I34:K34)</f>
        <v>36</v>
      </c>
      <c r="M34" s="28">
        <v>100</v>
      </c>
      <c r="N34" s="18"/>
      <c r="O34" s="39"/>
    </row>
    <row r="35" spans="1:15" ht="25.5">
      <c r="A35" s="102">
        <v>30</v>
      </c>
      <c r="B35" s="21"/>
      <c r="C35" s="36" t="s">
        <v>61</v>
      </c>
      <c r="D35" s="23" t="s">
        <v>15</v>
      </c>
      <c r="E35" s="24" t="s">
        <v>14</v>
      </c>
      <c r="F35" s="25">
        <v>10</v>
      </c>
      <c r="G35" s="35">
        <v>10</v>
      </c>
      <c r="H35" s="26" t="s">
        <v>16</v>
      </c>
      <c r="I35" s="27">
        <v>10</v>
      </c>
      <c r="J35" s="27">
        <v>16</v>
      </c>
      <c r="K35" s="28">
        <v>9</v>
      </c>
      <c r="L35" s="28">
        <f>SUM(I35:K35)</f>
        <v>35</v>
      </c>
      <c r="M35" s="28">
        <v>100</v>
      </c>
      <c r="N35" s="18"/>
      <c r="O35" s="39"/>
    </row>
    <row r="36" spans="1:15" ht="25.5">
      <c r="A36" s="102">
        <v>31</v>
      </c>
      <c r="B36" s="21"/>
      <c r="C36" s="36" t="s">
        <v>62</v>
      </c>
      <c r="D36" s="23" t="s">
        <v>15</v>
      </c>
      <c r="E36" s="24" t="s">
        <v>14</v>
      </c>
      <c r="F36" s="25">
        <v>10</v>
      </c>
      <c r="G36" s="35">
        <v>10</v>
      </c>
      <c r="H36" s="26" t="s">
        <v>16</v>
      </c>
      <c r="I36" s="27">
        <v>11</v>
      </c>
      <c r="J36" s="27">
        <v>15</v>
      </c>
      <c r="K36" s="28">
        <v>8</v>
      </c>
      <c r="L36" s="28">
        <f>SUM(I36:K36)</f>
        <v>34</v>
      </c>
      <c r="M36" s="28">
        <v>100</v>
      </c>
      <c r="N36" s="18"/>
      <c r="O36" s="39"/>
    </row>
    <row r="37" spans="1:15" ht="25.5">
      <c r="A37" s="102">
        <v>32</v>
      </c>
      <c r="B37" s="21"/>
      <c r="C37" s="36" t="s">
        <v>64</v>
      </c>
      <c r="D37" s="23" t="s">
        <v>15</v>
      </c>
      <c r="E37" s="24" t="s">
        <v>14</v>
      </c>
      <c r="F37" s="25">
        <v>10</v>
      </c>
      <c r="G37" s="35">
        <v>10</v>
      </c>
      <c r="H37" s="26" t="s">
        <v>16</v>
      </c>
      <c r="I37" s="27">
        <v>12</v>
      </c>
      <c r="J37" s="27">
        <v>14</v>
      </c>
      <c r="K37" s="28">
        <v>7</v>
      </c>
      <c r="L37" s="28">
        <f>SUM(I37:K37)</f>
        <v>33</v>
      </c>
      <c r="M37" s="28">
        <v>100</v>
      </c>
      <c r="N37" s="18"/>
      <c r="O37" s="39"/>
    </row>
    <row r="38" spans="1:15" ht="38.25">
      <c r="A38" s="102">
        <v>33</v>
      </c>
      <c r="B38" s="18"/>
      <c r="C38" s="30" t="s">
        <v>211</v>
      </c>
      <c r="D38" s="23" t="s">
        <v>15</v>
      </c>
      <c r="E38" s="71" t="s">
        <v>192</v>
      </c>
      <c r="F38" s="78">
        <v>10</v>
      </c>
      <c r="G38" s="78">
        <v>10</v>
      </c>
      <c r="H38" s="80" t="s">
        <v>193</v>
      </c>
      <c r="I38" s="28">
        <v>10</v>
      </c>
      <c r="J38" s="28">
        <v>22</v>
      </c>
      <c r="K38" s="28">
        <v>2</v>
      </c>
      <c r="L38" s="28">
        <v>32</v>
      </c>
      <c r="M38" s="28">
        <v>100</v>
      </c>
      <c r="N38" s="18"/>
      <c r="O38" s="39"/>
    </row>
    <row r="39" spans="1:15" ht="25.5">
      <c r="A39" s="102">
        <v>34</v>
      </c>
      <c r="B39" s="21"/>
      <c r="C39" s="36" t="s">
        <v>60</v>
      </c>
      <c r="D39" s="23" t="s">
        <v>15</v>
      </c>
      <c r="E39" s="24" t="s">
        <v>14</v>
      </c>
      <c r="F39" s="25">
        <v>10</v>
      </c>
      <c r="G39" s="35">
        <v>10</v>
      </c>
      <c r="H39" s="26" t="s">
        <v>16</v>
      </c>
      <c r="I39" s="27">
        <v>12</v>
      </c>
      <c r="J39" s="27">
        <v>11</v>
      </c>
      <c r="K39" s="28">
        <v>8</v>
      </c>
      <c r="L39" s="28">
        <f>SUM(I39:K39)</f>
        <v>31</v>
      </c>
      <c r="M39" s="28">
        <v>100</v>
      </c>
      <c r="N39" s="18"/>
      <c r="O39" s="39"/>
    </row>
    <row r="40" spans="1:15" ht="25.5">
      <c r="A40" s="102">
        <v>35</v>
      </c>
      <c r="B40" s="21"/>
      <c r="C40" s="36" t="s">
        <v>63</v>
      </c>
      <c r="D40" s="23" t="s">
        <v>15</v>
      </c>
      <c r="E40" s="24" t="s">
        <v>14</v>
      </c>
      <c r="F40" s="25">
        <v>10</v>
      </c>
      <c r="G40" s="35">
        <v>10</v>
      </c>
      <c r="H40" s="26" t="s">
        <v>16</v>
      </c>
      <c r="I40" s="27">
        <v>11</v>
      </c>
      <c r="J40" s="27">
        <v>12</v>
      </c>
      <c r="K40" s="28">
        <v>8</v>
      </c>
      <c r="L40" s="28">
        <f>SUM(I40:K40)</f>
        <v>31</v>
      </c>
      <c r="M40" s="28">
        <v>100</v>
      </c>
      <c r="N40" s="119"/>
      <c r="O40" s="122"/>
    </row>
    <row r="41" spans="1:15" ht="38.25">
      <c r="A41" s="102">
        <v>36</v>
      </c>
      <c r="B41" s="19"/>
      <c r="C41" s="30" t="s">
        <v>140</v>
      </c>
      <c r="D41" s="23" t="s">
        <v>15</v>
      </c>
      <c r="E41" s="24" t="s">
        <v>128</v>
      </c>
      <c r="F41" s="25">
        <v>10</v>
      </c>
      <c r="G41" s="25">
        <v>10</v>
      </c>
      <c r="H41" s="26" t="s">
        <v>129</v>
      </c>
      <c r="I41" s="27">
        <v>22</v>
      </c>
      <c r="J41" s="27">
        <v>5</v>
      </c>
      <c r="K41" s="28">
        <v>0</v>
      </c>
      <c r="L41" s="28">
        <f>SUM(I41:K41)</f>
        <v>27</v>
      </c>
      <c r="M41" s="28">
        <v>100</v>
      </c>
      <c r="N41" s="119"/>
      <c r="O41" s="122"/>
    </row>
    <row r="42" spans="1:15" ht="38.25">
      <c r="A42" s="102">
        <v>37</v>
      </c>
      <c r="B42" s="18"/>
      <c r="C42" s="31" t="s">
        <v>145</v>
      </c>
      <c r="D42" s="23" t="s">
        <v>15</v>
      </c>
      <c r="E42" s="24" t="s">
        <v>128</v>
      </c>
      <c r="F42" s="25">
        <v>10</v>
      </c>
      <c r="G42" s="25">
        <v>10</v>
      </c>
      <c r="H42" s="26" t="s">
        <v>129</v>
      </c>
      <c r="I42" s="27">
        <v>22</v>
      </c>
      <c r="J42" s="27">
        <v>0</v>
      </c>
      <c r="K42" s="28">
        <v>0</v>
      </c>
      <c r="L42" s="28">
        <f>SUM(I42:K42)</f>
        <v>22</v>
      </c>
      <c r="M42" s="28">
        <v>100</v>
      </c>
      <c r="N42" s="119"/>
      <c r="O42" s="122"/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4.28125" style="0" customWidth="1"/>
    <col min="2" max="2" width="7.57421875" style="0" customWidth="1"/>
    <col min="3" max="3" width="15.7109375" style="0" customWidth="1"/>
    <col min="4" max="4" width="12.7109375" style="0" customWidth="1"/>
    <col min="5" max="5" width="20.8515625" style="0" customWidth="1"/>
    <col min="7" max="7" width="9.140625" style="0" customWidth="1"/>
    <col min="8" max="8" width="13.8515625" style="0" customWidth="1"/>
    <col min="9" max="9" width="7.8515625" style="0" customWidth="1"/>
    <col min="10" max="10" width="7.140625" style="0" customWidth="1"/>
    <col min="11" max="11" width="9.57421875" style="0" customWidth="1"/>
    <col min="12" max="12" width="8.140625" style="0" customWidth="1"/>
    <col min="13" max="13" width="9.8515625" style="0" customWidth="1"/>
    <col min="14" max="14" width="10.57421875" style="0" customWidth="1"/>
    <col min="15" max="15" width="12.00390625" style="9" customWidth="1"/>
    <col min="16" max="16" width="7.140625" style="9" customWidth="1"/>
    <col min="17" max="18" width="9.140625" style="9" customWidth="1"/>
  </cols>
  <sheetData>
    <row r="2" spans="1:18" s="128" customFormat="1" ht="15.75">
      <c r="A2" s="126" t="s">
        <v>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7"/>
      <c r="R2" s="127"/>
    </row>
    <row r="3" spans="1:18" s="3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6"/>
      <c r="Q3" s="6"/>
      <c r="R3" s="6"/>
    </row>
    <row r="4" spans="1:18" s="2" customFormat="1" ht="12">
      <c r="A4" s="1"/>
      <c r="O4" s="8"/>
      <c r="P4" s="8"/>
      <c r="Q4" s="8"/>
      <c r="R4" s="8"/>
    </row>
    <row r="5" spans="1:19" s="4" customFormat="1" ht="51">
      <c r="A5" s="104" t="s">
        <v>0</v>
      </c>
      <c r="B5" s="104" t="s">
        <v>1</v>
      </c>
      <c r="C5" s="105" t="s">
        <v>2</v>
      </c>
      <c r="D5" s="105" t="s">
        <v>3</v>
      </c>
      <c r="E5" s="105" t="s">
        <v>4</v>
      </c>
      <c r="F5" s="105" t="s">
        <v>10</v>
      </c>
      <c r="G5" s="105" t="s">
        <v>9</v>
      </c>
      <c r="H5" s="105" t="s">
        <v>5</v>
      </c>
      <c r="I5" s="105" t="s">
        <v>11</v>
      </c>
      <c r="J5" s="105" t="s">
        <v>12</v>
      </c>
      <c r="K5" s="105" t="s">
        <v>13</v>
      </c>
      <c r="L5" s="105" t="s">
        <v>6</v>
      </c>
      <c r="M5" s="105" t="s">
        <v>7</v>
      </c>
      <c r="N5" s="104" t="s">
        <v>8</v>
      </c>
      <c r="O5" s="106" t="s">
        <v>74</v>
      </c>
      <c r="P5" s="10"/>
      <c r="Q5" s="10"/>
      <c r="R5" s="10"/>
      <c r="S5" s="12"/>
    </row>
    <row r="6" spans="1:19" s="3" customFormat="1" ht="38.25">
      <c r="A6" s="102">
        <v>1</v>
      </c>
      <c r="B6" s="19"/>
      <c r="C6" s="22" t="s">
        <v>189</v>
      </c>
      <c r="D6" s="23" t="s">
        <v>15</v>
      </c>
      <c r="E6" s="24" t="s">
        <v>183</v>
      </c>
      <c r="F6" s="25">
        <v>11</v>
      </c>
      <c r="G6" s="25">
        <v>11</v>
      </c>
      <c r="H6" s="26" t="s">
        <v>184</v>
      </c>
      <c r="I6" s="27">
        <v>30</v>
      </c>
      <c r="J6" s="27">
        <v>34</v>
      </c>
      <c r="K6" s="28">
        <v>30</v>
      </c>
      <c r="L6" s="28">
        <f>SUM(I6:K6)</f>
        <v>94</v>
      </c>
      <c r="M6" s="28">
        <v>100</v>
      </c>
      <c r="N6" s="29"/>
      <c r="O6" s="125" t="s">
        <v>218</v>
      </c>
      <c r="P6" s="13"/>
      <c r="Q6" s="13"/>
      <c r="R6" s="13"/>
      <c r="S6" s="14"/>
    </row>
    <row r="7" spans="1:19" ht="39">
      <c r="A7" s="102">
        <v>2</v>
      </c>
      <c r="B7" s="18"/>
      <c r="C7" s="33" t="s">
        <v>217</v>
      </c>
      <c r="D7" s="23" t="s">
        <v>15</v>
      </c>
      <c r="E7" s="38" t="s">
        <v>192</v>
      </c>
      <c r="F7" s="72">
        <v>11</v>
      </c>
      <c r="G7" s="72">
        <v>11</v>
      </c>
      <c r="H7" s="38" t="s">
        <v>193</v>
      </c>
      <c r="I7" s="82">
        <v>26</v>
      </c>
      <c r="J7" s="82">
        <v>40</v>
      </c>
      <c r="K7" s="83">
        <v>20</v>
      </c>
      <c r="L7" s="83">
        <v>86</v>
      </c>
      <c r="M7" s="28">
        <v>100</v>
      </c>
      <c r="N7" s="29"/>
      <c r="O7" s="125" t="s">
        <v>218</v>
      </c>
      <c r="P7" s="13"/>
      <c r="Q7" s="13"/>
      <c r="R7" s="13"/>
      <c r="S7" s="15"/>
    </row>
    <row r="8" spans="1:19" ht="38.25">
      <c r="A8" s="102">
        <v>3</v>
      </c>
      <c r="B8" s="18"/>
      <c r="C8" s="30" t="s">
        <v>190</v>
      </c>
      <c r="D8" s="23" t="s">
        <v>15</v>
      </c>
      <c r="E8" s="24" t="s">
        <v>183</v>
      </c>
      <c r="F8" s="25">
        <v>11</v>
      </c>
      <c r="G8" s="25">
        <v>11</v>
      </c>
      <c r="H8" s="26" t="s">
        <v>184</v>
      </c>
      <c r="I8" s="27">
        <v>28</v>
      </c>
      <c r="J8" s="27">
        <v>32</v>
      </c>
      <c r="K8" s="28">
        <v>23</v>
      </c>
      <c r="L8" s="28">
        <f>SUM(I8:K8)</f>
        <v>83</v>
      </c>
      <c r="M8" s="28">
        <v>100</v>
      </c>
      <c r="N8" s="29"/>
      <c r="O8" s="125" t="s">
        <v>218</v>
      </c>
      <c r="P8" s="13"/>
      <c r="Q8" s="13"/>
      <c r="R8" s="13"/>
      <c r="S8" s="15"/>
    </row>
    <row r="9" spans="1:19" ht="26.25">
      <c r="A9" s="102">
        <v>4</v>
      </c>
      <c r="B9" s="21"/>
      <c r="C9" s="22" t="s">
        <v>45</v>
      </c>
      <c r="D9" s="23" t="s">
        <v>15</v>
      </c>
      <c r="E9" s="24" t="s">
        <v>14</v>
      </c>
      <c r="F9" s="25">
        <v>11</v>
      </c>
      <c r="G9" s="25">
        <v>11</v>
      </c>
      <c r="H9" s="26" t="s">
        <v>16</v>
      </c>
      <c r="I9" s="27">
        <v>31</v>
      </c>
      <c r="J9" s="27">
        <v>21</v>
      </c>
      <c r="K9" s="28">
        <v>26</v>
      </c>
      <c r="L9" s="28">
        <v>78</v>
      </c>
      <c r="M9" s="28">
        <v>100</v>
      </c>
      <c r="N9" s="29"/>
      <c r="O9" s="125" t="s">
        <v>218</v>
      </c>
      <c r="P9" s="13"/>
      <c r="Q9" s="13"/>
      <c r="R9" s="13"/>
      <c r="S9" s="15"/>
    </row>
    <row r="10" spans="1:19" ht="39">
      <c r="A10" s="102">
        <v>5</v>
      </c>
      <c r="B10" s="18"/>
      <c r="C10" s="33" t="s">
        <v>214</v>
      </c>
      <c r="D10" s="23" t="s">
        <v>15</v>
      </c>
      <c r="E10" s="38" t="s">
        <v>192</v>
      </c>
      <c r="F10" s="72">
        <v>11</v>
      </c>
      <c r="G10" s="72">
        <v>11</v>
      </c>
      <c r="H10" s="38" t="s">
        <v>193</v>
      </c>
      <c r="I10" s="82">
        <v>23</v>
      </c>
      <c r="J10" s="82">
        <v>22</v>
      </c>
      <c r="K10" s="83">
        <v>30</v>
      </c>
      <c r="L10" s="83">
        <v>75</v>
      </c>
      <c r="M10" s="28">
        <v>100</v>
      </c>
      <c r="N10" s="29"/>
      <c r="O10" s="125" t="s">
        <v>218</v>
      </c>
      <c r="P10" s="13"/>
      <c r="Q10" s="13"/>
      <c r="R10" s="13"/>
      <c r="S10" s="15"/>
    </row>
    <row r="11" spans="1:19" ht="26.25">
      <c r="A11" s="102">
        <v>6</v>
      </c>
      <c r="B11" s="18"/>
      <c r="C11" s="22" t="s">
        <v>175</v>
      </c>
      <c r="D11" s="23" t="s">
        <v>15</v>
      </c>
      <c r="E11" s="24" t="s">
        <v>154</v>
      </c>
      <c r="F11" s="25">
        <v>11</v>
      </c>
      <c r="G11" s="25">
        <v>11</v>
      </c>
      <c r="H11" s="26" t="s">
        <v>155</v>
      </c>
      <c r="I11" s="27">
        <v>30</v>
      </c>
      <c r="J11" s="27">
        <v>22</v>
      </c>
      <c r="K11" s="28">
        <v>21</v>
      </c>
      <c r="L11" s="28">
        <v>73</v>
      </c>
      <c r="M11" s="28">
        <v>100</v>
      </c>
      <c r="N11" s="21"/>
      <c r="O11" s="125" t="s">
        <v>218</v>
      </c>
      <c r="P11" s="13"/>
      <c r="Q11" s="13"/>
      <c r="R11" s="13"/>
      <c r="S11" s="15"/>
    </row>
    <row r="12" spans="1:19" ht="38.25">
      <c r="A12" s="102">
        <v>7</v>
      </c>
      <c r="B12" s="21"/>
      <c r="C12" s="30" t="s">
        <v>46</v>
      </c>
      <c r="D12" s="23" t="s">
        <v>15</v>
      </c>
      <c r="E12" s="24" t="s">
        <v>14</v>
      </c>
      <c r="F12" s="25">
        <v>11</v>
      </c>
      <c r="G12" s="25">
        <v>11</v>
      </c>
      <c r="H12" s="26" t="s">
        <v>16</v>
      </c>
      <c r="I12" s="27">
        <v>32</v>
      </c>
      <c r="J12" s="27">
        <v>18</v>
      </c>
      <c r="K12" s="28">
        <v>20</v>
      </c>
      <c r="L12" s="28">
        <v>70</v>
      </c>
      <c r="M12" s="28">
        <v>100</v>
      </c>
      <c r="N12" s="21"/>
      <c r="O12" s="125" t="s">
        <v>218</v>
      </c>
      <c r="P12" s="13"/>
      <c r="Q12" s="13"/>
      <c r="R12" s="13"/>
      <c r="S12" s="15"/>
    </row>
    <row r="13" spans="1:19" ht="25.5">
      <c r="A13" s="102">
        <v>8</v>
      </c>
      <c r="B13" s="18"/>
      <c r="C13" s="32" t="s">
        <v>178</v>
      </c>
      <c r="D13" s="23" t="s">
        <v>15</v>
      </c>
      <c r="E13" s="24" t="s">
        <v>154</v>
      </c>
      <c r="F13" s="25">
        <v>11</v>
      </c>
      <c r="G13" s="25">
        <v>11</v>
      </c>
      <c r="H13" s="26" t="s">
        <v>155</v>
      </c>
      <c r="I13" s="27">
        <v>28</v>
      </c>
      <c r="J13" s="27">
        <v>20</v>
      </c>
      <c r="K13" s="28">
        <v>20</v>
      </c>
      <c r="L13" s="28">
        <v>68</v>
      </c>
      <c r="M13" s="28">
        <v>100</v>
      </c>
      <c r="N13" s="21"/>
      <c r="O13" s="125" t="s">
        <v>218</v>
      </c>
      <c r="P13" s="13"/>
      <c r="Q13" s="13"/>
      <c r="R13" s="13"/>
      <c r="S13" s="15"/>
    </row>
    <row r="14" spans="1:19" ht="25.5">
      <c r="A14" s="102">
        <v>9</v>
      </c>
      <c r="B14" s="18"/>
      <c r="C14" s="33" t="s">
        <v>179</v>
      </c>
      <c r="D14" s="23" t="s">
        <v>15</v>
      </c>
      <c r="E14" s="24" t="s">
        <v>154</v>
      </c>
      <c r="F14" s="25">
        <v>11</v>
      </c>
      <c r="G14" s="25">
        <v>11</v>
      </c>
      <c r="H14" s="26" t="s">
        <v>155</v>
      </c>
      <c r="I14" s="27">
        <v>28</v>
      </c>
      <c r="J14" s="27">
        <v>20</v>
      </c>
      <c r="K14" s="28">
        <v>20</v>
      </c>
      <c r="L14" s="28">
        <v>68</v>
      </c>
      <c r="M14" s="28">
        <v>100</v>
      </c>
      <c r="N14" s="18"/>
      <c r="O14" s="125" t="s">
        <v>218</v>
      </c>
      <c r="P14" s="13"/>
      <c r="Q14" s="13"/>
      <c r="R14" s="13"/>
      <c r="S14" s="15"/>
    </row>
    <row r="15" spans="1:19" ht="38.25">
      <c r="A15" s="102">
        <v>10</v>
      </c>
      <c r="B15" s="18"/>
      <c r="C15" s="32" t="s">
        <v>180</v>
      </c>
      <c r="D15" s="23" t="s">
        <v>15</v>
      </c>
      <c r="E15" s="24" t="s">
        <v>154</v>
      </c>
      <c r="F15" s="25">
        <v>11</v>
      </c>
      <c r="G15" s="25">
        <v>11</v>
      </c>
      <c r="H15" s="26" t="s">
        <v>155</v>
      </c>
      <c r="I15" s="27">
        <v>28</v>
      </c>
      <c r="J15" s="27">
        <v>20</v>
      </c>
      <c r="K15" s="28">
        <v>20</v>
      </c>
      <c r="L15" s="28">
        <v>68</v>
      </c>
      <c r="M15" s="28">
        <v>100</v>
      </c>
      <c r="N15" s="18"/>
      <c r="O15" s="125" t="s">
        <v>218</v>
      </c>
      <c r="P15" s="13"/>
      <c r="Q15" s="13"/>
      <c r="R15" s="13"/>
      <c r="S15" s="15"/>
    </row>
    <row r="16" spans="1:19" ht="25.5">
      <c r="A16" s="102">
        <v>11</v>
      </c>
      <c r="B16" s="18"/>
      <c r="C16" s="31" t="s">
        <v>181</v>
      </c>
      <c r="D16" s="23" t="s">
        <v>15</v>
      </c>
      <c r="E16" s="24" t="s">
        <v>154</v>
      </c>
      <c r="F16" s="25">
        <v>11</v>
      </c>
      <c r="G16" s="25">
        <v>11</v>
      </c>
      <c r="H16" s="26" t="s">
        <v>155</v>
      </c>
      <c r="I16" s="27">
        <v>28</v>
      </c>
      <c r="J16" s="27">
        <v>20</v>
      </c>
      <c r="K16" s="28">
        <v>20</v>
      </c>
      <c r="L16" s="28">
        <v>68</v>
      </c>
      <c r="M16" s="28">
        <v>100</v>
      </c>
      <c r="N16" s="18"/>
      <c r="O16" s="125" t="s">
        <v>218</v>
      </c>
      <c r="P16" s="13"/>
      <c r="Q16" s="13"/>
      <c r="R16" s="13"/>
      <c r="S16" s="15"/>
    </row>
    <row r="17" spans="1:19" ht="39">
      <c r="A17" s="102">
        <v>12</v>
      </c>
      <c r="B17" s="18"/>
      <c r="C17" s="33" t="s">
        <v>215</v>
      </c>
      <c r="D17" s="23" t="s">
        <v>15</v>
      </c>
      <c r="E17" s="38" t="s">
        <v>192</v>
      </c>
      <c r="F17" s="72">
        <v>11</v>
      </c>
      <c r="G17" s="72">
        <v>11</v>
      </c>
      <c r="H17" s="38" t="s">
        <v>193</v>
      </c>
      <c r="I17" s="82">
        <v>30</v>
      </c>
      <c r="J17" s="82">
        <v>18</v>
      </c>
      <c r="K17" s="83">
        <v>19</v>
      </c>
      <c r="L17" s="83">
        <v>67</v>
      </c>
      <c r="M17" s="28">
        <v>100</v>
      </c>
      <c r="N17" s="18"/>
      <c r="O17" s="125" t="s">
        <v>218</v>
      </c>
      <c r="P17" s="13"/>
      <c r="Q17" s="13"/>
      <c r="R17" s="13"/>
      <c r="S17" s="15"/>
    </row>
    <row r="18" spans="1:19" ht="39">
      <c r="A18" s="102">
        <v>13</v>
      </c>
      <c r="B18" s="18"/>
      <c r="C18" s="33" t="s">
        <v>216</v>
      </c>
      <c r="D18" s="23" t="s">
        <v>15</v>
      </c>
      <c r="E18" s="38" t="s">
        <v>192</v>
      </c>
      <c r="F18" s="72">
        <v>11</v>
      </c>
      <c r="G18" s="72">
        <v>11</v>
      </c>
      <c r="H18" s="38" t="s">
        <v>193</v>
      </c>
      <c r="I18" s="82">
        <v>21</v>
      </c>
      <c r="J18" s="82">
        <v>26</v>
      </c>
      <c r="K18" s="83">
        <v>10</v>
      </c>
      <c r="L18" s="83">
        <v>57</v>
      </c>
      <c r="M18" s="28">
        <v>100</v>
      </c>
      <c r="N18" s="18"/>
      <c r="O18" s="125" t="s">
        <v>218</v>
      </c>
      <c r="P18" s="13"/>
      <c r="Q18" s="13"/>
      <c r="R18" s="13"/>
      <c r="S18" s="15"/>
    </row>
    <row r="19" spans="1:19" ht="25.5">
      <c r="A19" s="102">
        <v>14</v>
      </c>
      <c r="B19" s="18"/>
      <c r="C19" s="30" t="s">
        <v>176</v>
      </c>
      <c r="D19" s="23" t="s">
        <v>15</v>
      </c>
      <c r="E19" s="24" t="s">
        <v>154</v>
      </c>
      <c r="F19" s="25">
        <v>11</v>
      </c>
      <c r="G19" s="25">
        <v>11</v>
      </c>
      <c r="H19" s="26" t="s">
        <v>155</v>
      </c>
      <c r="I19" s="27">
        <v>18</v>
      </c>
      <c r="J19" s="27">
        <v>18</v>
      </c>
      <c r="K19" s="28">
        <v>16</v>
      </c>
      <c r="L19" s="28">
        <v>52</v>
      </c>
      <c r="M19" s="28">
        <v>100</v>
      </c>
      <c r="N19" s="18"/>
      <c r="O19" s="125" t="s">
        <v>218</v>
      </c>
      <c r="P19" s="13"/>
      <c r="Q19" s="13"/>
      <c r="R19" s="13"/>
      <c r="S19" s="15"/>
    </row>
    <row r="20" spans="1:19" ht="25.5">
      <c r="A20" s="102">
        <v>15</v>
      </c>
      <c r="B20" s="21"/>
      <c r="C20" s="33" t="s">
        <v>49</v>
      </c>
      <c r="D20" s="23" t="s">
        <v>15</v>
      </c>
      <c r="E20" s="24" t="s">
        <v>14</v>
      </c>
      <c r="F20" s="25">
        <v>11</v>
      </c>
      <c r="G20" s="25">
        <v>11</v>
      </c>
      <c r="H20" s="26" t="s">
        <v>16</v>
      </c>
      <c r="I20" s="27">
        <v>26</v>
      </c>
      <c r="J20" s="27">
        <v>14</v>
      </c>
      <c r="K20" s="28">
        <v>9</v>
      </c>
      <c r="L20" s="28">
        <v>49</v>
      </c>
      <c r="M20" s="28">
        <v>100</v>
      </c>
      <c r="N20" s="18"/>
      <c r="O20" s="124"/>
      <c r="P20" s="13"/>
      <c r="Q20" s="13"/>
      <c r="R20" s="13"/>
      <c r="S20" s="15"/>
    </row>
    <row r="21" spans="1:19" ht="39">
      <c r="A21" s="102">
        <v>16</v>
      </c>
      <c r="B21" s="18"/>
      <c r="C21" s="33" t="s">
        <v>213</v>
      </c>
      <c r="D21" s="23" t="s">
        <v>15</v>
      </c>
      <c r="E21" s="38" t="s">
        <v>192</v>
      </c>
      <c r="F21" s="72">
        <v>11</v>
      </c>
      <c r="G21" s="72">
        <v>11</v>
      </c>
      <c r="H21" s="38" t="s">
        <v>193</v>
      </c>
      <c r="I21" s="82">
        <v>17</v>
      </c>
      <c r="J21" s="82">
        <v>20</v>
      </c>
      <c r="K21" s="83">
        <v>6</v>
      </c>
      <c r="L21" s="83">
        <v>47</v>
      </c>
      <c r="M21" s="28">
        <v>100</v>
      </c>
      <c r="N21" s="18"/>
      <c r="O21" s="124"/>
      <c r="P21" s="13"/>
      <c r="Q21" s="13"/>
      <c r="R21" s="13"/>
      <c r="S21" s="15"/>
    </row>
    <row r="22" spans="1:19" ht="25.5">
      <c r="A22" s="102">
        <v>17</v>
      </c>
      <c r="B22" s="18"/>
      <c r="C22" s="31" t="s">
        <v>177</v>
      </c>
      <c r="D22" s="23" t="s">
        <v>15</v>
      </c>
      <c r="E22" s="24" t="s">
        <v>154</v>
      </c>
      <c r="F22" s="25">
        <v>11</v>
      </c>
      <c r="G22" s="25">
        <v>11</v>
      </c>
      <c r="H22" s="26" t="s">
        <v>155</v>
      </c>
      <c r="I22" s="27">
        <v>20</v>
      </c>
      <c r="J22" s="27">
        <v>16</v>
      </c>
      <c r="K22" s="28">
        <v>10</v>
      </c>
      <c r="L22" s="28">
        <v>46</v>
      </c>
      <c r="M22" s="28">
        <v>100</v>
      </c>
      <c r="N22" s="18"/>
      <c r="O22" s="124"/>
      <c r="P22" s="13"/>
      <c r="Q22" s="13"/>
      <c r="R22" s="13"/>
      <c r="S22" s="15"/>
    </row>
    <row r="23" spans="1:19" ht="25.5">
      <c r="A23" s="102">
        <v>18</v>
      </c>
      <c r="B23" s="21"/>
      <c r="C23" s="31" t="s">
        <v>47</v>
      </c>
      <c r="D23" s="23" t="s">
        <v>15</v>
      </c>
      <c r="E23" s="24" t="s">
        <v>14</v>
      </c>
      <c r="F23" s="25">
        <v>11</v>
      </c>
      <c r="G23" s="25">
        <v>11</v>
      </c>
      <c r="H23" s="26" t="s">
        <v>16</v>
      </c>
      <c r="I23" s="27">
        <v>25</v>
      </c>
      <c r="J23" s="27">
        <v>10</v>
      </c>
      <c r="K23" s="28">
        <v>10</v>
      </c>
      <c r="L23" s="28">
        <v>45</v>
      </c>
      <c r="M23" s="28">
        <v>100</v>
      </c>
      <c r="N23" s="18"/>
      <c r="O23" s="124"/>
      <c r="P23" s="13"/>
      <c r="Q23" s="13"/>
      <c r="R23" s="13"/>
      <c r="S23" s="15"/>
    </row>
    <row r="24" spans="1:19" ht="38.25">
      <c r="A24" s="102">
        <v>19</v>
      </c>
      <c r="B24" s="18"/>
      <c r="C24" s="23" t="s">
        <v>152</v>
      </c>
      <c r="D24" s="23" t="s">
        <v>15</v>
      </c>
      <c r="E24" s="24" t="s">
        <v>128</v>
      </c>
      <c r="F24" s="25">
        <v>11</v>
      </c>
      <c r="G24" s="25">
        <v>11</v>
      </c>
      <c r="H24" s="26" t="s">
        <v>129</v>
      </c>
      <c r="I24" s="27">
        <v>22</v>
      </c>
      <c r="J24" s="27">
        <v>15</v>
      </c>
      <c r="K24" s="28">
        <v>5</v>
      </c>
      <c r="L24" s="28">
        <f>SUM(I24:K24)</f>
        <v>42</v>
      </c>
      <c r="M24" s="28">
        <v>100</v>
      </c>
      <c r="N24" s="18"/>
      <c r="O24" s="40"/>
      <c r="P24" s="17"/>
      <c r="Q24" s="17"/>
      <c r="R24" s="17"/>
      <c r="S24" s="15"/>
    </row>
    <row r="25" spans="1:19" ht="38.25">
      <c r="A25" s="102">
        <v>20</v>
      </c>
      <c r="B25" s="21"/>
      <c r="C25" s="31" t="s">
        <v>51</v>
      </c>
      <c r="D25" s="23" t="s">
        <v>15</v>
      </c>
      <c r="E25" s="24" t="s">
        <v>14</v>
      </c>
      <c r="F25" s="25">
        <v>11</v>
      </c>
      <c r="G25" s="25">
        <v>11</v>
      </c>
      <c r="H25" s="26" t="s">
        <v>16</v>
      </c>
      <c r="I25" s="27">
        <v>15</v>
      </c>
      <c r="J25" s="27">
        <v>16</v>
      </c>
      <c r="K25" s="28">
        <v>10</v>
      </c>
      <c r="L25" s="28">
        <v>41</v>
      </c>
      <c r="M25" s="28">
        <v>100</v>
      </c>
      <c r="N25" s="18"/>
      <c r="O25" s="39"/>
      <c r="P25" s="13"/>
      <c r="Q25" s="13"/>
      <c r="R25" s="13"/>
      <c r="S25" s="15"/>
    </row>
    <row r="26" spans="1:15" ht="25.5">
      <c r="A26" s="102">
        <v>21</v>
      </c>
      <c r="B26" s="21"/>
      <c r="C26" s="31" t="s">
        <v>52</v>
      </c>
      <c r="D26" s="23" t="s">
        <v>15</v>
      </c>
      <c r="E26" s="24" t="s">
        <v>14</v>
      </c>
      <c r="F26" s="25">
        <v>11</v>
      </c>
      <c r="G26" s="25">
        <v>11</v>
      </c>
      <c r="H26" s="26" t="s">
        <v>16</v>
      </c>
      <c r="I26" s="27">
        <v>13</v>
      </c>
      <c r="J26" s="27">
        <v>17</v>
      </c>
      <c r="K26" s="28">
        <v>10</v>
      </c>
      <c r="L26" s="28">
        <v>40</v>
      </c>
      <c r="M26" s="83">
        <v>100</v>
      </c>
      <c r="N26" s="18"/>
      <c r="O26" s="39"/>
    </row>
    <row r="27" spans="1:15" ht="38.25">
      <c r="A27" s="102">
        <v>22</v>
      </c>
      <c r="B27" s="18"/>
      <c r="C27" s="23" t="s">
        <v>150</v>
      </c>
      <c r="D27" s="23" t="s">
        <v>15</v>
      </c>
      <c r="E27" s="24" t="s">
        <v>128</v>
      </c>
      <c r="F27" s="25">
        <v>11</v>
      </c>
      <c r="G27" s="25">
        <v>11</v>
      </c>
      <c r="H27" s="26" t="s">
        <v>129</v>
      </c>
      <c r="I27" s="27">
        <v>18</v>
      </c>
      <c r="J27" s="27">
        <v>15</v>
      </c>
      <c r="K27" s="28">
        <v>5</v>
      </c>
      <c r="L27" s="28">
        <f>SUM(I27:K27)</f>
        <v>38</v>
      </c>
      <c r="M27" s="83">
        <v>100</v>
      </c>
      <c r="N27" s="18"/>
      <c r="O27" s="39"/>
    </row>
    <row r="28" spans="1:15" ht="38.25">
      <c r="A28" s="102">
        <v>23</v>
      </c>
      <c r="B28" s="18"/>
      <c r="C28" s="23" t="s">
        <v>151</v>
      </c>
      <c r="D28" s="23" t="s">
        <v>15</v>
      </c>
      <c r="E28" s="24" t="s">
        <v>128</v>
      </c>
      <c r="F28" s="25">
        <v>11</v>
      </c>
      <c r="G28" s="25">
        <v>11</v>
      </c>
      <c r="H28" s="26" t="s">
        <v>129</v>
      </c>
      <c r="I28" s="27">
        <v>20</v>
      </c>
      <c r="J28" s="27">
        <v>13</v>
      </c>
      <c r="K28" s="28">
        <v>5</v>
      </c>
      <c r="L28" s="28">
        <f>SUM(I28:K28)</f>
        <v>38</v>
      </c>
      <c r="M28" s="83">
        <v>100</v>
      </c>
      <c r="N28" s="18"/>
      <c r="O28" s="39"/>
    </row>
    <row r="29" spans="1:15" ht="25.5">
      <c r="A29" s="102">
        <v>24</v>
      </c>
      <c r="B29" s="21"/>
      <c r="C29" s="32" t="s">
        <v>48</v>
      </c>
      <c r="D29" s="23" t="s">
        <v>15</v>
      </c>
      <c r="E29" s="24" t="s">
        <v>14</v>
      </c>
      <c r="F29" s="25">
        <v>11</v>
      </c>
      <c r="G29" s="25">
        <v>11</v>
      </c>
      <c r="H29" s="26" t="s">
        <v>16</v>
      </c>
      <c r="I29" s="27">
        <v>15</v>
      </c>
      <c r="J29" s="27">
        <v>10</v>
      </c>
      <c r="K29" s="28">
        <v>10</v>
      </c>
      <c r="L29" s="28">
        <v>35</v>
      </c>
      <c r="M29" s="83">
        <v>100</v>
      </c>
      <c r="N29" s="18"/>
      <c r="O29" s="39"/>
    </row>
    <row r="30" spans="1:15" ht="25.5">
      <c r="A30" s="102">
        <v>25</v>
      </c>
      <c r="B30" s="21"/>
      <c r="C30" s="32" t="s">
        <v>50</v>
      </c>
      <c r="D30" s="23" t="s">
        <v>15</v>
      </c>
      <c r="E30" s="24" t="s">
        <v>14</v>
      </c>
      <c r="F30" s="25">
        <v>11</v>
      </c>
      <c r="G30" s="25">
        <v>11</v>
      </c>
      <c r="H30" s="26" t="s">
        <v>16</v>
      </c>
      <c r="I30" s="27">
        <v>15</v>
      </c>
      <c r="J30" s="27">
        <v>12</v>
      </c>
      <c r="K30" s="28">
        <v>5</v>
      </c>
      <c r="L30" s="28">
        <v>32</v>
      </c>
      <c r="M30" s="83">
        <v>100</v>
      </c>
      <c r="N30" s="18"/>
      <c r="O30" s="39"/>
    </row>
  </sheetData>
  <sheetProtection/>
  <mergeCells count="1">
    <mergeCell ref="A2:O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Alexvab</dc:creator>
  <cp:keywords/>
  <dc:description/>
  <cp:lastModifiedBy>marpos_obrazov12</cp:lastModifiedBy>
  <cp:lastPrinted>2018-11-15T11:25:21Z</cp:lastPrinted>
  <dcterms:created xsi:type="dcterms:W3CDTF">2016-12-13T06:06:56Z</dcterms:created>
  <dcterms:modified xsi:type="dcterms:W3CDTF">2023-11-28T05:12:36Z</dcterms:modified>
  <cp:category/>
  <cp:version/>
  <cp:contentType/>
  <cp:contentStatus/>
</cp:coreProperties>
</file>