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35" windowHeight="7770" activeTab="4"/>
  </bookViews>
  <sheets>
    <sheet name="7 класс" sheetId="6" r:id="rId1"/>
    <sheet name="8 класс" sheetId="7" r:id="rId2"/>
    <sheet name="9 класс" sheetId="8" r:id="rId3"/>
    <sheet name="10 класс" sheetId="9" r:id="rId4"/>
    <sheet name="11 класс" sheetId="10" r:id="rId5"/>
  </sheets>
  <calcPr calcId="125725"/>
</workbook>
</file>

<file path=xl/calcChain.xml><?xml version="1.0" encoding="utf-8"?>
<calcChain xmlns="http://schemas.openxmlformats.org/spreadsheetml/2006/main">
  <c r="K17" i="10"/>
  <c r="K19"/>
  <c r="K20"/>
  <c r="K18"/>
  <c r="K19" i="9"/>
  <c r="K18"/>
  <c r="K17"/>
  <c r="K24"/>
  <c r="K21"/>
  <c r="K20"/>
  <c r="K22"/>
  <c r="K25"/>
  <c r="K23"/>
  <c r="K28" i="8"/>
  <c r="K18"/>
  <c r="K19"/>
  <c r="K26"/>
  <c r="K22"/>
  <c r="K21"/>
  <c r="K25"/>
  <c r="K20"/>
  <c r="K24"/>
  <c r="K23"/>
  <c r="K17"/>
  <c r="K27"/>
  <c r="K27" i="7"/>
  <c r="K29"/>
  <c r="K21"/>
  <c r="K26"/>
  <c r="K18"/>
  <c r="K19"/>
  <c r="K28"/>
  <c r="K20"/>
  <c r="K17"/>
  <c r="K22"/>
  <c r="K25"/>
  <c r="K24"/>
  <c r="K23"/>
  <c r="K17" i="6"/>
  <c r="K18"/>
  <c r="K19"/>
  <c r="K20"/>
  <c r="K24"/>
  <c r="K23"/>
  <c r="K22"/>
  <c r="K21"/>
  <c r="K25"/>
</calcChain>
</file>

<file path=xl/sharedStrings.xml><?xml version="1.0" encoding="utf-8"?>
<sst xmlns="http://schemas.openxmlformats.org/spreadsheetml/2006/main" count="411" uniqueCount="162">
  <si>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</si>
  <si>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</si>
  <si>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</si>
  <si>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</si>
  <si>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</si>
  <si>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</si>
  <si>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</si>
  <si>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</si>
  <si>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</si>
  <si>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Солина Н.Ю.-учитель русского языка и литературы МБОУ "Октябрьская СОШ"</t>
  </si>
  <si>
    <t>Место проведения: Мариинско-Посадский район, МБОУ "Гимназия №1"</t>
  </si>
  <si>
    <t>Кузнецова Ю.Ю.- учитель русского языка и литературы МБОУ "Эльбарусовская СОШ"</t>
  </si>
  <si>
    <t>Заместитель председателя: Николаева Г.А. - учитель русского языка и литературы МБОУ "Сутчевская СОШ"</t>
  </si>
  <si>
    <t>Класс, в котором учится</t>
  </si>
  <si>
    <t>Класс, за который выступает</t>
  </si>
  <si>
    <t>Задание 1</t>
  </si>
  <si>
    <t>Задание 2</t>
  </si>
  <si>
    <t>Задание1</t>
  </si>
  <si>
    <t>Задание2</t>
  </si>
  <si>
    <t>Иванова М.А.- учитель русского языка и литературы МБОУ "Октябрьская СОШ"</t>
  </si>
  <si>
    <t xml:space="preserve">Дата проведения: </t>
  </si>
  <si>
    <t>Чалкова Полина Юрьевна</t>
  </si>
  <si>
    <t>Мариинско-Посадский</t>
  </si>
  <si>
    <t>МБОУ "Большешигаевская ООШ"</t>
  </si>
  <si>
    <t>МБОУ "Шоршелская СОШ имени А.Г. Николаева"</t>
  </si>
  <si>
    <t>МБОУ "Перво-Чурашевская СОШ"</t>
  </si>
  <si>
    <t>Альгеева Ольга Вячеславовна</t>
  </si>
  <si>
    <t>Михайлова Ирина Сергеевна</t>
  </si>
  <si>
    <t>МБОУ "Гимназия №1" г. Мариинский Посад</t>
  </si>
  <si>
    <t>Тимофеева Алена Юрьевна</t>
  </si>
  <si>
    <t>Иванова Мария Геннадьевна</t>
  </si>
  <si>
    <t>Кожухова Анастасия Алексеевна</t>
  </si>
  <si>
    <t>МБОУ "Эльбарусовская СОШ"</t>
  </si>
  <si>
    <t>Лукина Надежда Львовна</t>
  </si>
  <si>
    <t>Иванова Марина Сергеевна</t>
  </si>
  <si>
    <t>МБОУ "Октябрьская СОШ"</t>
  </si>
  <si>
    <t>Мясникова Варвара Анатольевна</t>
  </si>
  <si>
    <t>Сапожникова Дарья Александровна</t>
  </si>
  <si>
    <t>Русина Татьяна Николаевна</t>
  </si>
  <si>
    <t>Степанова Любовь Михайловна</t>
  </si>
  <si>
    <t>Кузнецова Юлия Юрьевна</t>
  </si>
  <si>
    <t>Григорьева Мария Васильевна</t>
  </si>
  <si>
    <t>Ильина Аделина Алексеевна</t>
  </si>
  <si>
    <t>Ильина Альбина Геннадиевна</t>
  </si>
  <si>
    <t>Родионова Анастасия Андреевна</t>
  </si>
  <si>
    <t>Игнатьева Софья Александровна</t>
  </si>
  <si>
    <t>Сарбаева Наталья Валерьевна</t>
  </si>
  <si>
    <t>Цветкова Анна Анатольевна</t>
  </si>
  <si>
    <t>Данилова Татьяна Игоревна</t>
  </si>
  <si>
    <t>МБОУ "Сутчевская СОШ"</t>
  </si>
  <si>
    <t>Николаева Галина Аркадьевна</t>
  </si>
  <si>
    <t>Майорова Софья Сергеевна</t>
  </si>
  <si>
    <t>Еремеева Татьяна Алексеевна</t>
  </si>
  <si>
    <t xml:space="preserve">МБОУ "Октябрьская СОШ" </t>
  </si>
  <si>
    <r>
      <t>Количество участников:</t>
    </r>
    <r>
      <rPr>
        <b/>
        <i/>
        <sz val="9"/>
        <rFont val="Times New Roman"/>
        <family val="1"/>
        <charset val="204"/>
      </rPr>
      <t xml:space="preserve"> 4</t>
    </r>
  </si>
  <si>
    <r>
      <t>Количество участников:</t>
    </r>
    <r>
      <rPr>
        <b/>
        <i/>
        <sz val="9"/>
        <rFont val="Times New Roman"/>
        <family val="1"/>
        <charset val="204"/>
      </rPr>
      <t xml:space="preserve"> 9</t>
    </r>
  </si>
  <si>
    <t>победитель</t>
  </si>
  <si>
    <t>призер</t>
  </si>
  <si>
    <t>Члены жюри:</t>
  </si>
  <si>
    <t>Протокол муниципального этапа всероссийской олимпиады школьников по литературе в 2023-2024 учебный год., 7 класс</t>
  </si>
  <si>
    <t>15.11.2023 г.</t>
  </si>
  <si>
    <t>Ильина А.Г. - учитель русского языка и литературы МБОУ "Гимназия №1" г. Мариинский Посад</t>
  </si>
  <si>
    <t>Степанова Л. М. - учитель русского языка и литературы МБОУ "Перво-Чурашевская СОШ"</t>
  </si>
  <si>
    <t>Протокол муниципального этапа всероссийской олимпиады школьников по литературе в 2023-2024 уч.г., 8 класс</t>
  </si>
  <si>
    <r>
      <t>Количество участников:</t>
    </r>
    <r>
      <rPr>
        <b/>
        <i/>
        <sz val="9"/>
        <rFont val="Times New Roman"/>
        <family val="1"/>
        <charset val="204"/>
      </rPr>
      <t xml:space="preserve"> 13</t>
    </r>
  </si>
  <si>
    <t>Дата проведения: 15.11.2023 г.</t>
  </si>
  <si>
    <t>Протокол муниципального этапа всероссийской олимпиады школьников по литературе в  2023-2024 уч.г., 9 класс</t>
  </si>
  <si>
    <r>
      <t>Количество участников:</t>
    </r>
    <r>
      <rPr>
        <b/>
        <i/>
        <sz val="9"/>
        <rFont val="Times New Roman"/>
        <family val="1"/>
        <charset val="204"/>
      </rPr>
      <t xml:space="preserve"> 12</t>
    </r>
  </si>
  <si>
    <t>Протокол муниципального этапа всероссийской олимпиады школьников по литературе в 2023-2024 учебный год., 10 класс</t>
  </si>
  <si>
    <t>Протокол муниципального этапа всероссийской олимпиады школьников по литературе в 2023-2024 учебный год., 11 класс</t>
  </si>
  <si>
    <t>Председатель жюри: Семячкина О.В. - методист ИМЦ отдела образования, молодежной политики и спорта администрации Мариинско-Посадского МО</t>
  </si>
  <si>
    <t>Иванова Ангелина Александровна</t>
  </si>
  <si>
    <t>Николаева Вера Павловна</t>
  </si>
  <si>
    <t>Агатеева Виктория Николаевна</t>
  </si>
  <si>
    <t>Васильев Никита Сергеевич</t>
  </si>
  <si>
    <t>Солина Наталья Юрьевна</t>
  </si>
  <si>
    <t>Алексеева Аэлита Юрьевна</t>
  </si>
  <si>
    <t>Никифорова Софья Сергеевна</t>
  </si>
  <si>
    <t>МБОУ "СОШ им.К.Д. Ушинского" г. Мариинский Посад</t>
  </si>
  <si>
    <t>Кузьмина Екатерина Владимировна</t>
  </si>
  <si>
    <t>Харитонов Артем Алексеевич</t>
  </si>
  <si>
    <t>Ермаков Арсений Андреевич</t>
  </si>
  <si>
    <t>ШипуноваНаталья Сергеевна</t>
  </si>
  <si>
    <t>Трусенев Илья Николаевич</t>
  </si>
  <si>
    <t>Шипунова Наталья Сергеевна</t>
  </si>
  <si>
    <t>Ефимова Ирина Валерьевна</t>
  </si>
  <si>
    <t>Зыряева Валерия Петровна</t>
  </si>
  <si>
    <t>Иванова Елизавета Павловна</t>
  </si>
  <si>
    <t>Голомидова Анастасия Алексеевна</t>
  </si>
  <si>
    <t>Егоров Игорь Олегович</t>
  </si>
  <si>
    <t>МБОУ"Перво-Чурашевская СОШ"</t>
  </si>
  <si>
    <t>Петрова Надежда Ивановна</t>
  </si>
  <si>
    <t>Юрусов Глеб Владиславович</t>
  </si>
  <si>
    <t>Савельева Дария Романовна</t>
  </si>
  <si>
    <t>Герасимова Мария Валерьевна</t>
  </si>
  <si>
    <t>Яковлева Марина Васильевна</t>
  </si>
  <si>
    <t>Андреева Полина Андреевна</t>
  </si>
  <si>
    <t>Соловьёв Дмитрий Олегович</t>
  </si>
  <si>
    <t>Л- 701</t>
  </si>
  <si>
    <t>Л- 702</t>
  </si>
  <si>
    <t>Л- 703</t>
  </si>
  <si>
    <t>Л- 704</t>
  </si>
  <si>
    <t>Л- 705</t>
  </si>
  <si>
    <t>Л- 706</t>
  </si>
  <si>
    <t>Л- 707</t>
  </si>
  <si>
    <t>Л- 708</t>
  </si>
  <si>
    <t>Л- 709</t>
  </si>
  <si>
    <t>Л - 801</t>
  </si>
  <si>
    <t>Л - 802</t>
  </si>
  <si>
    <t>Л - 803</t>
  </si>
  <si>
    <t>Л - 804</t>
  </si>
  <si>
    <t>Л - 805</t>
  </si>
  <si>
    <t>Л - 806</t>
  </si>
  <si>
    <t>Л - 807</t>
  </si>
  <si>
    <t>Л - 808</t>
  </si>
  <si>
    <t>Л - 809</t>
  </si>
  <si>
    <t>Л - 810</t>
  </si>
  <si>
    <t>Л - 811</t>
  </si>
  <si>
    <t>Л - 812</t>
  </si>
  <si>
    <t>Л - 813</t>
  </si>
  <si>
    <t>Егоров Павел Евгеньевич</t>
  </si>
  <si>
    <t>Солина Наталия Юрьевна</t>
  </si>
  <si>
    <t>Николаева Ксения Владимировна</t>
  </si>
  <si>
    <t>Михайлова София Николаевна</t>
  </si>
  <si>
    <t>Абрамова Анастасия Сергеевна</t>
  </si>
  <si>
    <t>Кондратьева Аделина Константиновна</t>
  </si>
  <si>
    <t>Андриянова Снежана Петровна</t>
  </si>
  <si>
    <t xml:space="preserve">Мариинско-Посадский </t>
  </si>
  <si>
    <t>Оливанова Мария Геннадьевна</t>
  </si>
  <si>
    <t>Иванова Марина Анатолиевна</t>
  </si>
  <si>
    <t>Серебрякова Кристина Вячеславовна</t>
  </si>
  <si>
    <t>Александрова Лариса Витальевна</t>
  </si>
  <si>
    <t>Л - 901</t>
  </si>
  <si>
    <t>Л - 902</t>
  </si>
  <si>
    <t>Л - 903</t>
  </si>
  <si>
    <t>Л - 904</t>
  </si>
  <si>
    <t>Л - 905</t>
  </si>
  <si>
    <t>Л - 906</t>
  </si>
  <si>
    <t>Л - 907</t>
  </si>
  <si>
    <t>Л - 908</t>
  </si>
  <si>
    <t>Л - 909</t>
  </si>
  <si>
    <t>Л - 910</t>
  </si>
  <si>
    <t>Л - 911</t>
  </si>
  <si>
    <t>Л - 912</t>
  </si>
  <si>
    <t>Кукурузова Екатерина Николаевна</t>
  </si>
  <si>
    <t>Смирнова Софья Николаевна</t>
  </si>
  <si>
    <t>Фёдорова София Владимировна</t>
  </si>
  <si>
    <t>Семёнова Софья Александровна</t>
  </si>
  <si>
    <t>Л - 1001</t>
  </si>
  <si>
    <t>Л - 1002</t>
  </si>
  <si>
    <t>Л - 1003</t>
  </si>
  <si>
    <t>Л - 1004</t>
  </si>
  <si>
    <t>Л - 1005</t>
  </si>
  <si>
    <t>Л - 1006</t>
  </si>
  <si>
    <t>Л - 1007</t>
  </si>
  <si>
    <t>Л - 1008</t>
  </si>
  <si>
    <t>Л - 1009</t>
  </si>
  <si>
    <t>Колесова Олеся  Олеговна</t>
  </si>
  <si>
    <t>Л - 1101</t>
  </si>
  <si>
    <t>Л - 1102</t>
  </si>
  <si>
    <t>Л - 1103</t>
  </si>
  <si>
    <t>Л - 1104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</si>
</sst>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top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2" fillId="0" borderId="0" xfId="0" applyFont="1"/>
    <xf numFmtId="0" fontId="0" fillId="0" borderId="0" xfId="0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0" fillId="0" borderId="0" xfId="0" applyFont="1"/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/>
    <xf numFmtId="0" fontId="14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/>
    <xf numFmtId="0" fontId="6" fillId="0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64" fontId="4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0" fillId="0" borderId="1" xfId="0" applyFont="1" applyBorder="1" applyAlignment="1"/>
    <xf numFmtId="0" fontId="16" fillId="0" borderId="1" xfId="0" applyFont="1" applyBorder="1" applyAlignment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9" fillId="0" borderId="0" xfId="0" applyFont="1" applyFill="1" applyBorder="1" applyAlignment="1">
      <alignment horizontal="left" vertical="top"/>
    </xf>
    <xf numFmtId="0" fontId="12" fillId="0" borderId="0" xfId="0" applyFont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/>
    <xf numFmtId="164" fontId="7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/>
    <xf numFmtId="164" fontId="4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Alignment="1"/>
  </cellXfs>
  <cellStyles count="3">
    <cellStyle name="Обычный" xfId="0" builtinId="0"/>
    <cellStyle name="Обычный 2" xfId="1"/>
    <cellStyle name="Обычный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opLeftCell="A16" workbookViewId="0">
      <selection activeCell="P15" sqref="P15"/>
    </sheetView>
  </sheetViews>
  <sheetFormatPr defaultRowHeight="15"/>
  <cols>
    <col min="1" max="1" width="4.7109375" customWidth="1"/>
    <col min="3" max="3" width="17.28515625" style="24" customWidth="1"/>
    <col min="4" max="4" width="19.42578125" customWidth="1"/>
    <col min="5" max="5" width="23.28515625" customWidth="1"/>
    <col min="7" max="7" width="9.28515625" customWidth="1"/>
    <col min="8" max="8" width="15.5703125" customWidth="1"/>
    <col min="9" max="9" width="10.42578125" customWidth="1"/>
    <col min="12" max="12" width="11.85546875" customWidth="1"/>
    <col min="13" max="13" width="10.42578125" customWidth="1"/>
  </cols>
  <sheetData>
    <row r="1" spans="1:13" s="25" customFormat="1" ht="15" customHeight="1">
      <c r="C1" s="26"/>
    </row>
    <row r="2" spans="1:13" s="27" customFormat="1" ht="12">
      <c r="A2" s="105" t="s">
        <v>59</v>
      </c>
      <c r="B2" s="105"/>
      <c r="C2" s="105"/>
      <c r="D2" s="105"/>
      <c r="E2" s="105"/>
      <c r="F2" s="105"/>
      <c r="G2" s="105"/>
      <c r="H2" s="105"/>
      <c r="I2" s="105"/>
    </row>
    <row r="3" spans="1:13" s="27" customFormat="1" ht="12">
      <c r="A3" s="28"/>
      <c r="B3" s="28"/>
      <c r="C3" s="29"/>
      <c r="D3" s="28"/>
      <c r="E3" s="28"/>
      <c r="F3" s="28"/>
      <c r="G3" s="28"/>
      <c r="H3" s="28"/>
      <c r="I3" s="28"/>
    </row>
    <row r="4" spans="1:13" s="107" customFormat="1">
      <c r="A4" s="106" t="s">
        <v>55</v>
      </c>
    </row>
    <row r="5" spans="1:13" s="32" customFormat="1" ht="12">
      <c r="A5" s="62" t="s">
        <v>20</v>
      </c>
      <c r="B5" s="30"/>
      <c r="C5" s="31" t="s">
        <v>60</v>
      </c>
      <c r="D5" s="30"/>
      <c r="E5" s="30"/>
      <c r="F5" s="30"/>
      <c r="G5" s="30"/>
      <c r="H5" s="30"/>
      <c r="I5" s="30"/>
    </row>
    <row r="6" spans="1:13" s="107" customFormat="1">
      <c r="A6" s="110" t="s">
        <v>10</v>
      </c>
    </row>
    <row r="7" spans="1:13" s="19" customFormat="1" ht="11.25" customHeight="1">
      <c r="A7" s="102" t="s">
        <v>70</v>
      </c>
      <c r="B7" s="102"/>
      <c r="C7" s="102"/>
      <c r="D7" s="102"/>
      <c r="E7" s="102"/>
      <c r="F7" s="102"/>
      <c r="G7" s="102"/>
      <c r="H7" s="102"/>
      <c r="I7" s="102"/>
      <c r="J7" s="104"/>
      <c r="K7" s="104"/>
    </row>
    <row r="8" spans="1:13" s="20" customFormat="1" ht="12">
      <c r="A8" s="102" t="s">
        <v>12</v>
      </c>
      <c r="B8" s="102"/>
      <c r="C8" s="102"/>
      <c r="D8" s="102"/>
      <c r="E8" s="102"/>
      <c r="F8" s="102"/>
      <c r="G8" s="102"/>
      <c r="H8" s="102"/>
      <c r="I8" s="102"/>
    </row>
    <row r="9" spans="1:13" s="112" customFormat="1" ht="12" customHeight="1">
      <c r="A9" s="102" t="s">
        <v>58</v>
      </c>
      <c r="B9" s="111"/>
      <c r="C9" s="111"/>
      <c r="D9" s="111"/>
      <c r="E9" s="111"/>
      <c r="F9" s="111"/>
      <c r="G9" s="111"/>
      <c r="H9" s="111"/>
      <c r="I9" s="111"/>
    </row>
    <row r="10" spans="1:13" s="76" customFormat="1" ht="12">
      <c r="A10" s="102" t="s">
        <v>11</v>
      </c>
      <c r="B10" s="108"/>
      <c r="C10" s="108"/>
      <c r="D10" s="108"/>
      <c r="E10" s="108"/>
      <c r="F10" s="108"/>
      <c r="G10" s="108"/>
      <c r="H10" s="108"/>
      <c r="I10" s="108"/>
    </row>
    <row r="11" spans="1:13" s="76" customFormat="1" ht="12.75">
      <c r="A11" s="102" t="s">
        <v>9</v>
      </c>
      <c r="B11" s="109"/>
      <c r="C11" s="109"/>
      <c r="D11" s="109"/>
      <c r="E11" s="109"/>
      <c r="F11" s="109"/>
      <c r="G11" s="109"/>
      <c r="H11" s="109"/>
      <c r="I11" s="109"/>
    </row>
    <row r="12" spans="1:13" s="32" customFormat="1" ht="12.75" customHeight="1">
      <c r="A12" s="102" t="s">
        <v>19</v>
      </c>
      <c r="B12" s="103"/>
      <c r="C12" s="103"/>
      <c r="D12" s="103"/>
      <c r="E12" s="103"/>
      <c r="F12" s="103"/>
      <c r="G12" s="103"/>
    </row>
    <row r="13" spans="1:13" s="32" customFormat="1" ht="12" customHeight="1">
      <c r="A13" s="102" t="s">
        <v>61</v>
      </c>
      <c r="B13" s="103"/>
      <c r="C13" s="103"/>
      <c r="D13" s="103"/>
      <c r="E13" s="103"/>
      <c r="F13" s="103"/>
      <c r="G13" s="103"/>
      <c r="H13" s="103"/>
    </row>
    <row r="14" spans="1:13" s="32" customFormat="1" ht="12" customHeight="1">
      <c r="A14" s="102" t="s">
        <v>62</v>
      </c>
      <c r="B14" s="103"/>
      <c r="C14" s="103"/>
      <c r="D14" s="103"/>
      <c r="E14" s="103"/>
      <c r="F14" s="103"/>
      <c r="G14" s="103"/>
      <c r="H14" s="103"/>
    </row>
    <row r="15" spans="1:13" s="32" customFormat="1" ht="12">
      <c r="A15" s="33"/>
      <c r="C15" s="34"/>
    </row>
    <row r="16" spans="1:13" s="38" customFormat="1" ht="48">
      <c r="A16" s="35" t="s">
        <v>0</v>
      </c>
      <c r="B16" s="35" t="s">
        <v>1</v>
      </c>
      <c r="C16" s="36" t="s">
        <v>2</v>
      </c>
      <c r="D16" s="37" t="s">
        <v>3</v>
      </c>
      <c r="E16" s="37" t="s">
        <v>4</v>
      </c>
      <c r="F16" s="37" t="s">
        <v>13</v>
      </c>
      <c r="G16" s="37" t="s">
        <v>14</v>
      </c>
      <c r="H16" s="37" t="s">
        <v>5</v>
      </c>
      <c r="I16" s="37" t="s">
        <v>15</v>
      </c>
      <c r="J16" s="58" t="s">
        <v>16</v>
      </c>
      <c r="K16" s="37" t="s">
        <v>6</v>
      </c>
      <c r="L16" s="37" t="s">
        <v>7</v>
      </c>
      <c r="M16" s="35" t="s">
        <v>8</v>
      </c>
    </row>
    <row r="17" spans="1:13" s="32" customFormat="1" ht="25.5">
      <c r="A17" s="64">
        <v>1</v>
      </c>
      <c r="B17" s="72" t="s">
        <v>106</v>
      </c>
      <c r="C17" s="71" t="s">
        <v>86</v>
      </c>
      <c r="D17" s="91" t="s">
        <v>22</v>
      </c>
      <c r="E17" s="92" t="s">
        <v>24</v>
      </c>
      <c r="F17" s="65">
        <v>7</v>
      </c>
      <c r="G17" s="4">
        <v>7</v>
      </c>
      <c r="H17" s="93" t="s">
        <v>85</v>
      </c>
      <c r="I17" s="5">
        <v>11</v>
      </c>
      <c r="J17" s="6">
        <v>6</v>
      </c>
      <c r="K17" s="6">
        <f t="shared" ref="K17:K25" si="0">SUM(I17:J17)</f>
        <v>17</v>
      </c>
      <c r="L17" s="6">
        <v>25</v>
      </c>
      <c r="M17" s="101" t="s">
        <v>56</v>
      </c>
    </row>
    <row r="18" spans="1:13" s="32" customFormat="1" ht="38.25">
      <c r="A18" s="64">
        <v>2</v>
      </c>
      <c r="B18" s="72" t="s">
        <v>105</v>
      </c>
      <c r="C18" s="2" t="s">
        <v>83</v>
      </c>
      <c r="D18" s="2" t="s">
        <v>22</v>
      </c>
      <c r="E18" s="18" t="s">
        <v>28</v>
      </c>
      <c r="F18" s="70">
        <v>7</v>
      </c>
      <c r="G18" s="4">
        <v>7</v>
      </c>
      <c r="H18" s="90" t="s">
        <v>84</v>
      </c>
      <c r="I18" s="5">
        <v>8</v>
      </c>
      <c r="J18" s="6">
        <v>8</v>
      </c>
      <c r="K18" s="6">
        <f t="shared" si="0"/>
        <v>16</v>
      </c>
      <c r="L18" s="6">
        <v>25</v>
      </c>
      <c r="M18" s="101" t="s">
        <v>57</v>
      </c>
    </row>
    <row r="19" spans="1:13" s="32" customFormat="1" ht="30" customHeight="1">
      <c r="A19" s="64">
        <v>3</v>
      </c>
      <c r="B19" s="72" t="s">
        <v>104</v>
      </c>
      <c r="C19" s="2" t="s">
        <v>81</v>
      </c>
      <c r="D19" s="2" t="s">
        <v>22</v>
      </c>
      <c r="E19" s="18" t="s">
        <v>28</v>
      </c>
      <c r="F19" s="70">
        <v>7</v>
      </c>
      <c r="G19" s="4">
        <v>7</v>
      </c>
      <c r="H19" s="88" t="s">
        <v>82</v>
      </c>
      <c r="I19" s="5">
        <v>8</v>
      </c>
      <c r="J19" s="6">
        <v>7</v>
      </c>
      <c r="K19" s="6">
        <f t="shared" si="0"/>
        <v>15</v>
      </c>
      <c r="L19" s="6">
        <v>25</v>
      </c>
      <c r="M19" s="61"/>
    </row>
    <row r="20" spans="1:13" s="32" customFormat="1" ht="38.25">
      <c r="A20" s="64">
        <v>4</v>
      </c>
      <c r="B20" s="72" t="s">
        <v>103</v>
      </c>
      <c r="C20" s="2" t="s">
        <v>80</v>
      </c>
      <c r="D20" s="87" t="s">
        <v>22</v>
      </c>
      <c r="E20" s="2" t="s">
        <v>78</v>
      </c>
      <c r="F20" s="65">
        <v>7</v>
      </c>
      <c r="G20" s="4">
        <v>7</v>
      </c>
      <c r="H20" s="88" t="s">
        <v>79</v>
      </c>
      <c r="I20" s="5">
        <v>9</v>
      </c>
      <c r="J20" s="6">
        <v>5</v>
      </c>
      <c r="K20" s="6">
        <f t="shared" si="0"/>
        <v>14</v>
      </c>
      <c r="L20" s="6">
        <v>25</v>
      </c>
      <c r="M20" s="60"/>
    </row>
    <row r="21" spans="1:13" s="19" customFormat="1" ht="25.5">
      <c r="A21" s="64">
        <v>5</v>
      </c>
      <c r="B21" s="72" t="s">
        <v>99</v>
      </c>
      <c r="C21" s="71" t="s">
        <v>73</v>
      </c>
      <c r="D21" s="87" t="s">
        <v>22</v>
      </c>
      <c r="E21" s="2" t="s">
        <v>32</v>
      </c>
      <c r="F21" s="65">
        <v>7</v>
      </c>
      <c r="G21" s="4">
        <v>7</v>
      </c>
      <c r="H21" s="88" t="s">
        <v>33</v>
      </c>
      <c r="I21" s="5">
        <v>7</v>
      </c>
      <c r="J21" s="6">
        <v>5</v>
      </c>
      <c r="K21" s="6">
        <f t="shared" si="0"/>
        <v>12</v>
      </c>
      <c r="L21" s="6">
        <v>25</v>
      </c>
      <c r="M21" s="60"/>
    </row>
    <row r="22" spans="1:13" s="19" customFormat="1" ht="25.5">
      <c r="A22" s="64">
        <v>6</v>
      </c>
      <c r="B22" s="72" t="s">
        <v>100</v>
      </c>
      <c r="C22" s="71" t="s">
        <v>74</v>
      </c>
      <c r="D22" s="89" t="s">
        <v>22</v>
      </c>
      <c r="E22" s="2" t="s">
        <v>53</v>
      </c>
      <c r="F22" s="65">
        <v>7</v>
      </c>
      <c r="G22" s="4">
        <v>7</v>
      </c>
      <c r="H22" s="88" t="s">
        <v>75</v>
      </c>
      <c r="I22" s="5">
        <v>8</v>
      </c>
      <c r="J22" s="6">
        <v>4</v>
      </c>
      <c r="K22" s="6">
        <f t="shared" si="0"/>
        <v>12</v>
      </c>
      <c r="L22" s="6">
        <v>25</v>
      </c>
      <c r="M22" s="60"/>
    </row>
    <row r="23" spans="1:13" s="19" customFormat="1" ht="25.5">
      <c r="A23" s="64">
        <v>7</v>
      </c>
      <c r="B23" s="72" t="s">
        <v>101</v>
      </c>
      <c r="C23" s="71" t="s">
        <v>76</v>
      </c>
      <c r="D23" s="87" t="s">
        <v>22</v>
      </c>
      <c r="E23" s="2" t="s">
        <v>32</v>
      </c>
      <c r="F23" s="65">
        <v>7</v>
      </c>
      <c r="G23" s="4">
        <v>7</v>
      </c>
      <c r="H23" s="88" t="s">
        <v>33</v>
      </c>
      <c r="I23" s="5">
        <v>5</v>
      </c>
      <c r="J23" s="6">
        <v>6</v>
      </c>
      <c r="K23" s="6">
        <f t="shared" si="0"/>
        <v>11</v>
      </c>
      <c r="L23" s="6">
        <v>25</v>
      </c>
      <c r="M23" s="60"/>
    </row>
    <row r="24" spans="1:13" s="19" customFormat="1" ht="38.25">
      <c r="A24" s="64">
        <v>8</v>
      </c>
      <c r="B24" s="72" t="s">
        <v>102</v>
      </c>
      <c r="C24" s="71" t="s">
        <v>77</v>
      </c>
      <c r="D24" s="87" t="s">
        <v>22</v>
      </c>
      <c r="E24" s="2" t="s">
        <v>78</v>
      </c>
      <c r="F24" s="65">
        <v>7</v>
      </c>
      <c r="G24" s="4">
        <v>7</v>
      </c>
      <c r="H24" s="88" t="s">
        <v>79</v>
      </c>
      <c r="I24" s="47">
        <v>6</v>
      </c>
      <c r="J24" s="5">
        <v>4</v>
      </c>
      <c r="K24" s="6">
        <f t="shared" si="0"/>
        <v>10</v>
      </c>
      <c r="L24" s="6">
        <v>25</v>
      </c>
      <c r="M24" s="60"/>
    </row>
    <row r="25" spans="1:13" s="19" customFormat="1" ht="25.5">
      <c r="A25" s="64">
        <v>9</v>
      </c>
      <c r="B25" s="72" t="s">
        <v>98</v>
      </c>
      <c r="C25" s="71" t="s">
        <v>71</v>
      </c>
      <c r="D25" s="87" t="s">
        <v>22</v>
      </c>
      <c r="E25" s="2" t="s">
        <v>53</v>
      </c>
      <c r="F25" s="65">
        <v>7</v>
      </c>
      <c r="G25" s="4">
        <v>7</v>
      </c>
      <c r="H25" s="88" t="s">
        <v>72</v>
      </c>
      <c r="I25" s="5">
        <v>5</v>
      </c>
      <c r="J25" s="6">
        <v>3</v>
      </c>
      <c r="K25" s="6">
        <f t="shared" si="0"/>
        <v>8</v>
      </c>
      <c r="L25" s="6">
        <v>25</v>
      </c>
      <c r="M25" s="60"/>
    </row>
    <row r="26" spans="1:13" s="19" customFormat="1" ht="12.75">
      <c r="A26" s="77"/>
      <c r="B26" s="78"/>
      <c r="C26" s="55"/>
      <c r="D26" s="55"/>
      <c r="E26" s="11"/>
      <c r="F26" s="77"/>
      <c r="G26" s="14"/>
      <c r="H26" s="15"/>
      <c r="I26" s="16"/>
      <c r="J26" s="17"/>
      <c r="K26" s="17"/>
      <c r="L26" s="17"/>
      <c r="M26" s="79"/>
    </row>
    <row r="27" spans="1:13" s="19" customFormat="1" ht="11.25" customHeight="1">
      <c r="A27" s="102" t="s">
        <v>70</v>
      </c>
      <c r="B27" s="102"/>
      <c r="C27" s="102"/>
      <c r="D27" s="102"/>
      <c r="E27" s="102"/>
      <c r="F27" s="102"/>
      <c r="G27" s="102"/>
      <c r="H27" s="102"/>
      <c r="I27" s="102"/>
      <c r="J27" s="104"/>
      <c r="K27" s="104"/>
    </row>
    <row r="28" spans="1:13" s="20" customFormat="1" ht="12">
      <c r="A28" s="102" t="s">
        <v>12</v>
      </c>
      <c r="B28" s="102"/>
      <c r="C28" s="102"/>
      <c r="D28" s="102"/>
      <c r="E28" s="102"/>
      <c r="F28" s="102"/>
      <c r="G28" s="102"/>
      <c r="H28" s="102"/>
      <c r="I28" s="102"/>
    </row>
    <row r="29" spans="1:13" s="112" customFormat="1" ht="12" customHeight="1">
      <c r="A29" s="102" t="s">
        <v>58</v>
      </c>
      <c r="B29" s="111"/>
      <c r="C29" s="111"/>
      <c r="D29" s="111"/>
      <c r="E29" s="111"/>
      <c r="F29" s="111"/>
      <c r="G29" s="111"/>
      <c r="H29" s="111"/>
      <c r="I29" s="111"/>
    </row>
    <row r="30" spans="1:13" s="76" customFormat="1" ht="12">
      <c r="A30" s="102" t="s">
        <v>11</v>
      </c>
      <c r="B30" s="108"/>
      <c r="C30" s="108"/>
      <c r="D30" s="108"/>
      <c r="E30" s="108"/>
      <c r="F30" s="108"/>
      <c r="G30" s="108"/>
      <c r="H30" s="108"/>
      <c r="I30" s="108"/>
    </row>
    <row r="31" spans="1:13" s="76" customFormat="1" ht="12.75">
      <c r="A31" s="102" t="s">
        <v>9</v>
      </c>
      <c r="B31" s="109"/>
      <c r="C31" s="109"/>
      <c r="D31" s="109"/>
      <c r="E31" s="109"/>
      <c r="F31" s="109"/>
      <c r="G31" s="109"/>
      <c r="H31" s="109"/>
      <c r="I31" s="109"/>
    </row>
    <row r="32" spans="1:13" s="32" customFormat="1" ht="12.75" customHeight="1">
      <c r="A32" s="102" t="s">
        <v>19</v>
      </c>
      <c r="B32" s="103"/>
      <c r="C32" s="103"/>
      <c r="D32" s="103"/>
      <c r="E32" s="103"/>
      <c r="F32" s="103"/>
      <c r="G32" s="103"/>
    </row>
    <row r="33" spans="1:8" s="32" customFormat="1" ht="12" customHeight="1">
      <c r="A33" s="102" t="s">
        <v>61</v>
      </c>
      <c r="B33" s="103"/>
      <c r="C33" s="103"/>
      <c r="D33" s="103"/>
      <c r="E33" s="103"/>
      <c r="F33" s="103"/>
      <c r="G33" s="103"/>
      <c r="H33" s="103"/>
    </row>
    <row r="34" spans="1:8" s="32" customFormat="1" ht="12" customHeight="1">
      <c r="A34" s="102" t="s">
        <v>62</v>
      </c>
      <c r="B34" s="103"/>
      <c r="C34" s="103"/>
      <c r="D34" s="103"/>
      <c r="E34" s="103"/>
      <c r="F34" s="103"/>
      <c r="G34" s="103"/>
      <c r="H34" s="103"/>
    </row>
  </sheetData>
  <sortState ref="A17:K25">
    <sortCondition descending="1" ref="K17:K25"/>
  </sortState>
  <mergeCells count="19">
    <mergeCell ref="A2:I2"/>
    <mergeCell ref="A4:XFD4"/>
    <mergeCell ref="A30:I30"/>
    <mergeCell ref="A31:I31"/>
    <mergeCell ref="A6:XFD6"/>
    <mergeCell ref="A28:I28"/>
    <mergeCell ref="A29:XFD29"/>
    <mergeCell ref="A8:I8"/>
    <mergeCell ref="A10:I10"/>
    <mergeCell ref="A11:I11"/>
    <mergeCell ref="A9:XFD9"/>
    <mergeCell ref="A12:G12"/>
    <mergeCell ref="A14:H14"/>
    <mergeCell ref="A34:H34"/>
    <mergeCell ref="A27:K27"/>
    <mergeCell ref="A7:K7"/>
    <mergeCell ref="A13:H13"/>
    <mergeCell ref="A33:H33"/>
    <mergeCell ref="A32:G32"/>
  </mergeCells>
  <phoneticPr fontId="11" type="noConversion"/>
  <pageMargins left="0.19685039370078741" right="0.15748031496062992" top="0.26" bottom="0.17" header="0.23" footer="0.26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opLeftCell="A14" workbookViewId="0">
      <selection activeCell="O17" sqref="O17"/>
    </sheetView>
  </sheetViews>
  <sheetFormatPr defaultRowHeight="15"/>
  <cols>
    <col min="1" max="1" width="3.5703125" customWidth="1"/>
    <col min="3" max="3" width="17.85546875" customWidth="1"/>
    <col min="4" max="4" width="11.7109375" customWidth="1"/>
    <col min="5" max="5" width="20" customWidth="1"/>
    <col min="6" max="6" width="7.7109375" style="21" customWidth="1"/>
    <col min="7" max="7" width="8.85546875" style="21" customWidth="1"/>
    <col min="8" max="8" width="19.7109375" customWidth="1"/>
    <col min="9" max="9" width="10.5703125" customWidth="1"/>
    <col min="10" max="10" width="9.140625" style="1"/>
    <col min="12" max="12" width="11.5703125" customWidth="1"/>
    <col min="13" max="13" width="10.85546875" customWidth="1"/>
  </cols>
  <sheetData>
    <row r="1" spans="1:13" s="25" customFormat="1">
      <c r="F1" s="41"/>
      <c r="G1" s="41"/>
      <c r="J1" s="42"/>
    </row>
    <row r="2" spans="1:13" s="27" customFormat="1" ht="12">
      <c r="A2" s="105" t="s">
        <v>63</v>
      </c>
      <c r="B2" s="105"/>
      <c r="C2" s="105"/>
      <c r="D2" s="105"/>
      <c r="E2" s="105"/>
      <c r="F2" s="105"/>
      <c r="G2" s="105"/>
      <c r="H2" s="105"/>
      <c r="I2" s="105"/>
    </row>
    <row r="3" spans="1:13" s="27" customFormat="1" ht="12">
      <c r="A3" s="28"/>
      <c r="B3" s="28"/>
      <c r="C3" s="28"/>
      <c r="D3" s="28"/>
      <c r="E3" s="28"/>
      <c r="F3" s="43"/>
      <c r="G3" s="43"/>
      <c r="H3" s="28"/>
      <c r="I3" s="28"/>
    </row>
    <row r="4" spans="1:13" s="32" customFormat="1" ht="12">
      <c r="A4" s="75" t="s">
        <v>64</v>
      </c>
      <c r="B4" s="30"/>
      <c r="C4" s="30"/>
      <c r="D4" s="30"/>
      <c r="E4" s="30"/>
      <c r="F4" s="44"/>
      <c r="G4" s="44"/>
      <c r="H4" s="30"/>
      <c r="I4" s="30"/>
    </row>
    <row r="5" spans="1:13" s="32" customFormat="1" ht="12">
      <c r="A5" s="75" t="s">
        <v>65</v>
      </c>
      <c r="B5" s="30"/>
      <c r="C5" s="63"/>
      <c r="D5" s="30"/>
      <c r="E5" s="30"/>
      <c r="F5" s="44"/>
      <c r="G5" s="44"/>
      <c r="H5" s="30"/>
      <c r="I5" s="30"/>
    </row>
    <row r="6" spans="1:13" s="107" customFormat="1">
      <c r="A6" s="110" t="s">
        <v>10</v>
      </c>
    </row>
    <row r="7" spans="1:13" s="19" customFormat="1" ht="11.25" customHeight="1">
      <c r="A7" s="102" t="s">
        <v>70</v>
      </c>
      <c r="B7" s="102"/>
      <c r="C7" s="102"/>
      <c r="D7" s="102"/>
      <c r="E7" s="102"/>
      <c r="F7" s="102"/>
      <c r="G7" s="102"/>
      <c r="H7" s="102"/>
      <c r="I7" s="102"/>
      <c r="J7" s="104"/>
      <c r="K7" s="104"/>
    </row>
    <row r="8" spans="1:13" s="20" customFormat="1" ht="12">
      <c r="A8" s="102" t="s">
        <v>12</v>
      </c>
      <c r="B8" s="102"/>
      <c r="C8" s="102"/>
      <c r="D8" s="102"/>
      <c r="E8" s="102"/>
      <c r="F8" s="102"/>
      <c r="G8" s="102"/>
      <c r="H8" s="102"/>
      <c r="I8" s="102"/>
    </row>
    <row r="9" spans="1:13" s="112" customFormat="1" ht="12" customHeight="1">
      <c r="A9" s="102" t="s">
        <v>58</v>
      </c>
      <c r="B9" s="111"/>
      <c r="C9" s="111"/>
      <c r="D9" s="111"/>
      <c r="E9" s="111"/>
      <c r="F9" s="111"/>
      <c r="G9" s="111"/>
      <c r="H9" s="111"/>
      <c r="I9" s="111"/>
    </row>
    <row r="10" spans="1:13" s="76" customFormat="1" ht="12">
      <c r="A10" s="102" t="s">
        <v>11</v>
      </c>
      <c r="B10" s="108"/>
      <c r="C10" s="108"/>
      <c r="D10" s="108"/>
      <c r="E10" s="108"/>
      <c r="F10" s="108"/>
      <c r="G10" s="108"/>
      <c r="H10" s="108"/>
      <c r="I10" s="108"/>
    </row>
    <row r="11" spans="1:13" s="76" customFormat="1" ht="12.75">
      <c r="A11" s="102" t="s">
        <v>9</v>
      </c>
      <c r="B11" s="109"/>
      <c r="C11" s="109"/>
      <c r="D11" s="109"/>
      <c r="E11" s="109"/>
      <c r="F11" s="109"/>
      <c r="G11" s="109"/>
      <c r="H11" s="109"/>
      <c r="I11" s="109"/>
    </row>
    <row r="12" spans="1:13" s="32" customFormat="1" ht="12.75" customHeight="1">
      <c r="A12" s="102" t="s">
        <v>19</v>
      </c>
      <c r="B12" s="103"/>
      <c r="C12" s="103"/>
      <c r="D12" s="103"/>
      <c r="E12" s="103"/>
      <c r="F12" s="103"/>
      <c r="G12" s="103"/>
    </row>
    <row r="13" spans="1:13" s="32" customFormat="1" ht="12" customHeight="1">
      <c r="A13" s="102" t="s">
        <v>61</v>
      </c>
      <c r="B13" s="103"/>
      <c r="C13" s="103"/>
      <c r="D13" s="103"/>
      <c r="E13" s="103"/>
      <c r="F13" s="103"/>
      <c r="G13" s="103"/>
      <c r="H13" s="103"/>
    </row>
    <row r="14" spans="1:13" s="32" customFormat="1" ht="12" customHeight="1">
      <c r="A14" s="102" t="s">
        <v>62</v>
      </c>
      <c r="B14" s="103"/>
      <c r="C14" s="103"/>
      <c r="D14" s="103"/>
      <c r="E14" s="103"/>
      <c r="F14" s="103"/>
      <c r="G14" s="103"/>
      <c r="H14" s="103"/>
    </row>
    <row r="15" spans="1:13" s="32" customFormat="1" ht="12" customHeight="1">
      <c r="A15" s="73"/>
      <c r="B15" s="74"/>
      <c r="C15" s="74"/>
      <c r="D15" s="74"/>
      <c r="E15" s="74"/>
      <c r="F15" s="74"/>
      <c r="G15" s="74"/>
      <c r="H15" s="74"/>
    </row>
    <row r="16" spans="1:13" s="46" customFormat="1" ht="48">
      <c r="A16" s="35" t="s">
        <v>0</v>
      </c>
      <c r="B16" s="35" t="s">
        <v>1</v>
      </c>
      <c r="C16" s="37" t="s">
        <v>2</v>
      </c>
      <c r="D16" s="37" t="s">
        <v>3</v>
      </c>
      <c r="E16" s="37" t="s">
        <v>4</v>
      </c>
      <c r="F16" s="37" t="s">
        <v>13</v>
      </c>
      <c r="G16" s="37" t="s">
        <v>14</v>
      </c>
      <c r="H16" s="37" t="s">
        <v>5</v>
      </c>
      <c r="I16" s="37" t="s">
        <v>15</v>
      </c>
      <c r="J16" s="59" t="s">
        <v>18</v>
      </c>
      <c r="K16" s="37" t="s">
        <v>6</v>
      </c>
      <c r="L16" s="37" t="s">
        <v>7</v>
      </c>
      <c r="M16" s="35" t="s">
        <v>8</v>
      </c>
    </row>
    <row r="17" spans="1:13" s="46" customFormat="1" ht="38.25">
      <c r="A17" s="64">
        <v>1</v>
      </c>
      <c r="B17" s="72" t="s">
        <v>111</v>
      </c>
      <c r="C17" s="71" t="s">
        <v>30</v>
      </c>
      <c r="D17" s="71" t="s">
        <v>22</v>
      </c>
      <c r="E17" s="2" t="s">
        <v>23</v>
      </c>
      <c r="F17" s="65">
        <v>8</v>
      </c>
      <c r="G17" s="4">
        <v>8</v>
      </c>
      <c r="H17" s="3" t="s">
        <v>91</v>
      </c>
      <c r="I17" s="6">
        <v>12.5</v>
      </c>
      <c r="J17" s="6">
        <v>10</v>
      </c>
      <c r="K17" s="6">
        <f t="shared" ref="K17:K29" si="0">SUM(I17:J17)</f>
        <v>22.5</v>
      </c>
      <c r="L17" s="6">
        <v>25</v>
      </c>
      <c r="M17" s="58" t="s">
        <v>56</v>
      </c>
    </row>
    <row r="18" spans="1:13" s="27" customFormat="1" ht="38.25">
      <c r="A18" s="64">
        <v>2</v>
      </c>
      <c r="B18" s="72" t="s">
        <v>115</v>
      </c>
      <c r="C18" s="71" t="s">
        <v>21</v>
      </c>
      <c r="D18" s="71" t="s">
        <v>22</v>
      </c>
      <c r="E18" s="2" t="s">
        <v>23</v>
      </c>
      <c r="F18" s="65">
        <v>8</v>
      </c>
      <c r="G18" s="4">
        <v>8</v>
      </c>
      <c r="H18" s="3" t="s">
        <v>91</v>
      </c>
      <c r="I18" s="6">
        <v>10</v>
      </c>
      <c r="J18" s="6">
        <v>10</v>
      </c>
      <c r="K18" s="6">
        <f t="shared" si="0"/>
        <v>20</v>
      </c>
      <c r="L18" s="6">
        <v>25</v>
      </c>
      <c r="M18" s="101" t="s">
        <v>57</v>
      </c>
    </row>
    <row r="19" spans="1:13" s="27" customFormat="1" ht="25.5">
      <c r="A19" s="64">
        <v>3</v>
      </c>
      <c r="B19" s="72" t="s">
        <v>114</v>
      </c>
      <c r="C19" s="71" t="s">
        <v>93</v>
      </c>
      <c r="D19" s="71" t="s">
        <v>22</v>
      </c>
      <c r="E19" s="2" t="s">
        <v>35</v>
      </c>
      <c r="F19" s="65">
        <v>8</v>
      </c>
      <c r="G19" s="4">
        <v>8</v>
      </c>
      <c r="H19" s="3" t="s">
        <v>75</v>
      </c>
      <c r="I19" s="6">
        <v>7</v>
      </c>
      <c r="J19" s="6">
        <v>6</v>
      </c>
      <c r="K19" s="6">
        <f t="shared" si="0"/>
        <v>13</v>
      </c>
      <c r="L19" s="6">
        <v>25</v>
      </c>
      <c r="M19" s="101" t="s">
        <v>57</v>
      </c>
    </row>
    <row r="20" spans="1:13" s="27" customFormat="1" ht="25.5">
      <c r="A20" s="64">
        <v>4</v>
      </c>
      <c r="B20" s="72" t="s">
        <v>112</v>
      </c>
      <c r="C20" s="2" t="s">
        <v>27</v>
      </c>
      <c r="D20" s="2" t="s">
        <v>22</v>
      </c>
      <c r="E20" s="18" t="s">
        <v>28</v>
      </c>
      <c r="F20" s="69">
        <v>8</v>
      </c>
      <c r="G20" s="4">
        <v>8</v>
      </c>
      <c r="H20" s="2" t="s">
        <v>84</v>
      </c>
      <c r="I20" s="6">
        <v>10</v>
      </c>
      <c r="J20" s="6">
        <v>2</v>
      </c>
      <c r="K20" s="6">
        <f t="shared" si="0"/>
        <v>12</v>
      </c>
      <c r="L20" s="6">
        <v>25</v>
      </c>
      <c r="M20" s="53"/>
    </row>
    <row r="21" spans="1:13" s="27" customFormat="1" ht="38.25">
      <c r="A21" s="64">
        <v>5</v>
      </c>
      <c r="B21" s="72" t="s">
        <v>117</v>
      </c>
      <c r="C21" s="71" t="s">
        <v>96</v>
      </c>
      <c r="D21" s="71" t="s">
        <v>22</v>
      </c>
      <c r="E21" s="2" t="s">
        <v>32</v>
      </c>
      <c r="F21" s="65">
        <v>8</v>
      </c>
      <c r="G21" s="4">
        <v>8</v>
      </c>
      <c r="H21" s="3" t="s">
        <v>33</v>
      </c>
      <c r="I21" s="6">
        <v>9</v>
      </c>
      <c r="J21" s="6">
        <v>1</v>
      </c>
      <c r="K21" s="6">
        <f t="shared" si="0"/>
        <v>10</v>
      </c>
      <c r="L21" s="6">
        <v>25</v>
      </c>
      <c r="M21" s="53"/>
    </row>
    <row r="22" spans="1:13" s="27" customFormat="1" ht="25.5">
      <c r="A22" s="64">
        <v>6</v>
      </c>
      <c r="B22" s="72" t="s">
        <v>110</v>
      </c>
      <c r="C22" s="71" t="s">
        <v>89</v>
      </c>
      <c r="D22" s="71" t="s">
        <v>22</v>
      </c>
      <c r="E22" s="2" t="s">
        <v>90</v>
      </c>
      <c r="F22" s="65">
        <v>8</v>
      </c>
      <c r="G22" s="4">
        <v>8</v>
      </c>
      <c r="H22" s="3" t="s">
        <v>26</v>
      </c>
      <c r="I22" s="6">
        <v>5</v>
      </c>
      <c r="J22" s="6">
        <v>2</v>
      </c>
      <c r="K22" s="6">
        <f t="shared" si="0"/>
        <v>7</v>
      </c>
      <c r="L22" s="6">
        <v>25</v>
      </c>
      <c r="M22" s="53"/>
    </row>
    <row r="23" spans="1:13" s="27" customFormat="1" ht="25.5">
      <c r="A23" s="64">
        <v>7</v>
      </c>
      <c r="B23" s="72" t="s">
        <v>107</v>
      </c>
      <c r="C23" s="2" t="s">
        <v>87</v>
      </c>
      <c r="D23" s="2" t="s">
        <v>22</v>
      </c>
      <c r="E23" s="18" t="s">
        <v>28</v>
      </c>
      <c r="F23" s="69">
        <v>8</v>
      </c>
      <c r="G23" s="4">
        <v>8</v>
      </c>
      <c r="H23" s="3" t="s">
        <v>84</v>
      </c>
      <c r="I23" s="6">
        <v>5</v>
      </c>
      <c r="J23" s="6">
        <v>1</v>
      </c>
      <c r="K23" s="6">
        <f t="shared" si="0"/>
        <v>6</v>
      </c>
      <c r="L23" s="6">
        <v>25</v>
      </c>
      <c r="M23" s="53"/>
    </row>
    <row r="24" spans="1:13" s="27" customFormat="1" ht="38.25">
      <c r="A24" s="64">
        <v>8</v>
      </c>
      <c r="B24" s="72" t="s">
        <v>108</v>
      </c>
      <c r="C24" s="18" t="s">
        <v>88</v>
      </c>
      <c r="D24" s="18" t="s">
        <v>22</v>
      </c>
      <c r="E24" s="18" t="s">
        <v>28</v>
      </c>
      <c r="F24" s="69">
        <v>8</v>
      </c>
      <c r="G24" s="69">
        <v>8</v>
      </c>
      <c r="H24" s="52" t="s">
        <v>84</v>
      </c>
      <c r="I24" s="5">
        <v>5</v>
      </c>
      <c r="J24" s="6">
        <v>1</v>
      </c>
      <c r="K24" s="6">
        <f t="shared" si="0"/>
        <v>6</v>
      </c>
      <c r="L24" s="6">
        <v>25</v>
      </c>
      <c r="M24" s="53"/>
    </row>
    <row r="25" spans="1:13" s="27" customFormat="1" ht="25.5">
      <c r="A25" s="64">
        <v>9</v>
      </c>
      <c r="B25" s="72" t="s">
        <v>109</v>
      </c>
      <c r="C25" s="18" t="s">
        <v>34</v>
      </c>
      <c r="D25" s="2" t="s">
        <v>22</v>
      </c>
      <c r="E25" s="18" t="s">
        <v>28</v>
      </c>
      <c r="F25" s="69">
        <v>8</v>
      </c>
      <c r="G25" s="4">
        <v>8</v>
      </c>
      <c r="H25" s="3" t="s">
        <v>84</v>
      </c>
      <c r="I25" s="80">
        <v>4</v>
      </c>
      <c r="J25" s="80">
        <v>2</v>
      </c>
      <c r="K25" s="80">
        <f t="shared" si="0"/>
        <v>6</v>
      </c>
      <c r="L25" s="80">
        <v>25</v>
      </c>
      <c r="M25" s="81"/>
    </row>
    <row r="26" spans="1:13" s="27" customFormat="1" ht="38.25">
      <c r="A26" s="64">
        <v>10</v>
      </c>
      <c r="B26" s="72" t="s">
        <v>116</v>
      </c>
      <c r="C26" s="18" t="s">
        <v>94</v>
      </c>
      <c r="D26" s="18" t="s">
        <v>22</v>
      </c>
      <c r="E26" s="2" t="s">
        <v>78</v>
      </c>
      <c r="F26" s="65">
        <v>8</v>
      </c>
      <c r="G26" s="4">
        <v>8</v>
      </c>
      <c r="H26" s="3" t="s">
        <v>95</v>
      </c>
      <c r="I26" s="6">
        <v>4</v>
      </c>
      <c r="J26" s="6">
        <v>2</v>
      </c>
      <c r="K26" s="6">
        <f t="shared" si="0"/>
        <v>6</v>
      </c>
      <c r="L26" s="80">
        <v>25</v>
      </c>
      <c r="M26" s="53"/>
    </row>
    <row r="27" spans="1:13" s="27" customFormat="1" ht="38.25">
      <c r="A27" s="64">
        <v>11</v>
      </c>
      <c r="B27" s="72" t="s">
        <v>119</v>
      </c>
      <c r="C27" s="2" t="s">
        <v>97</v>
      </c>
      <c r="D27" s="2" t="s">
        <v>22</v>
      </c>
      <c r="E27" s="2" t="s">
        <v>78</v>
      </c>
      <c r="F27" s="65">
        <v>8</v>
      </c>
      <c r="G27" s="4">
        <v>8</v>
      </c>
      <c r="H27" s="3" t="s">
        <v>95</v>
      </c>
      <c r="I27" s="100">
        <v>5</v>
      </c>
      <c r="J27" s="100">
        <v>1</v>
      </c>
      <c r="K27" s="100">
        <f t="shared" si="0"/>
        <v>6</v>
      </c>
      <c r="L27" s="80">
        <v>25</v>
      </c>
      <c r="M27" s="53"/>
    </row>
    <row r="28" spans="1:13" s="27" customFormat="1" ht="25.5">
      <c r="A28" s="64">
        <v>12</v>
      </c>
      <c r="B28" s="72" t="s">
        <v>113</v>
      </c>
      <c r="C28" s="71" t="s">
        <v>92</v>
      </c>
      <c r="D28" s="94" t="s">
        <v>22</v>
      </c>
      <c r="E28" s="2" t="s">
        <v>90</v>
      </c>
      <c r="F28" s="65">
        <v>8</v>
      </c>
      <c r="G28" s="4">
        <v>8</v>
      </c>
      <c r="H28" s="3" t="s">
        <v>26</v>
      </c>
      <c r="I28" s="6">
        <v>3</v>
      </c>
      <c r="J28" s="6">
        <v>2</v>
      </c>
      <c r="K28" s="6">
        <f t="shared" si="0"/>
        <v>5</v>
      </c>
      <c r="L28" s="80">
        <v>25</v>
      </c>
      <c r="M28" s="53"/>
    </row>
    <row r="29" spans="1:13" s="27" customFormat="1" ht="38.25">
      <c r="A29" s="64">
        <v>13</v>
      </c>
      <c r="B29" s="72" t="s">
        <v>118</v>
      </c>
      <c r="C29" s="71" t="s">
        <v>31</v>
      </c>
      <c r="D29" s="71" t="s">
        <v>22</v>
      </c>
      <c r="E29" s="2" t="s">
        <v>32</v>
      </c>
      <c r="F29" s="65">
        <v>8</v>
      </c>
      <c r="G29" s="4">
        <v>8</v>
      </c>
      <c r="H29" s="3" t="s">
        <v>33</v>
      </c>
      <c r="I29" s="6">
        <v>3</v>
      </c>
      <c r="J29" s="6">
        <v>2</v>
      </c>
      <c r="K29" s="6">
        <f t="shared" si="0"/>
        <v>5</v>
      </c>
      <c r="L29" s="6">
        <v>25</v>
      </c>
      <c r="M29" s="53"/>
    </row>
    <row r="30" spans="1:13" s="32" customFormat="1" ht="12">
      <c r="A30" s="30"/>
      <c r="B30" s="30"/>
      <c r="C30" s="30"/>
      <c r="D30" s="30"/>
      <c r="E30" s="30"/>
      <c r="F30" s="44"/>
      <c r="G30" s="44"/>
      <c r="H30" s="30"/>
      <c r="I30" s="30"/>
    </row>
    <row r="31" spans="1:13" s="19" customFormat="1" ht="11.25" customHeight="1">
      <c r="A31" s="102" t="s">
        <v>70</v>
      </c>
      <c r="B31" s="102"/>
      <c r="C31" s="102"/>
      <c r="D31" s="102"/>
      <c r="E31" s="102"/>
      <c r="F31" s="102"/>
      <c r="G31" s="102"/>
      <c r="H31" s="102"/>
      <c r="I31" s="102"/>
      <c r="J31" s="104"/>
      <c r="K31" s="104"/>
    </row>
    <row r="32" spans="1:13" s="20" customFormat="1" ht="12">
      <c r="A32" s="102" t="s">
        <v>12</v>
      </c>
      <c r="B32" s="102"/>
      <c r="C32" s="102"/>
      <c r="D32" s="102"/>
      <c r="E32" s="102"/>
      <c r="F32" s="102"/>
      <c r="G32" s="102"/>
      <c r="H32" s="102"/>
      <c r="I32" s="102"/>
    </row>
    <row r="33" spans="1:10" s="112" customFormat="1" ht="12" customHeight="1">
      <c r="A33" s="102" t="s">
        <v>58</v>
      </c>
      <c r="B33" s="111"/>
      <c r="C33" s="111"/>
      <c r="D33" s="111"/>
      <c r="E33" s="111"/>
      <c r="F33" s="111"/>
      <c r="G33" s="111"/>
      <c r="H33" s="111"/>
      <c r="I33" s="111"/>
    </row>
    <row r="34" spans="1:10" s="76" customFormat="1" ht="12">
      <c r="A34" s="102" t="s">
        <v>11</v>
      </c>
      <c r="B34" s="108"/>
      <c r="C34" s="108"/>
      <c r="D34" s="108"/>
      <c r="E34" s="108"/>
      <c r="F34" s="108"/>
      <c r="G34" s="108"/>
      <c r="H34" s="108"/>
      <c r="I34" s="108"/>
    </row>
    <row r="35" spans="1:10" s="76" customFormat="1" ht="12.75">
      <c r="A35" s="102" t="s">
        <v>9</v>
      </c>
      <c r="B35" s="109"/>
      <c r="C35" s="109"/>
      <c r="D35" s="109"/>
      <c r="E35" s="109"/>
      <c r="F35" s="109"/>
      <c r="G35" s="109"/>
      <c r="H35" s="109"/>
      <c r="I35" s="109"/>
    </row>
    <row r="36" spans="1:10" s="32" customFormat="1" ht="12.75" customHeight="1">
      <c r="A36" s="102" t="s">
        <v>19</v>
      </c>
      <c r="B36" s="103"/>
      <c r="C36" s="103"/>
      <c r="D36" s="103"/>
      <c r="E36" s="103"/>
      <c r="F36" s="103"/>
      <c r="G36" s="103"/>
    </row>
    <row r="37" spans="1:10" s="32" customFormat="1" ht="12" customHeight="1">
      <c r="A37" s="102" t="s">
        <v>61</v>
      </c>
      <c r="B37" s="103"/>
      <c r="C37" s="103"/>
      <c r="D37" s="103"/>
      <c r="E37" s="103"/>
      <c r="F37" s="103"/>
      <c r="G37" s="103"/>
      <c r="H37" s="103"/>
    </row>
    <row r="38" spans="1:10" s="32" customFormat="1" ht="12" customHeight="1">
      <c r="A38" s="102" t="s">
        <v>62</v>
      </c>
      <c r="B38" s="103"/>
      <c r="C38" s="103"/>
      <c r="D38" s="103"/>
      <c r="E38" s="103"/>
      <c r="F38" s="103"/>
      <c r="G38" s="103"/>
      <c r="H38" s="103"/>
    </row>
    <row r="39" spans="1:10" s="25" customFormat="1">
      <c r="F39" s="41"/>
      <c r="G39" s="41"/>
      <c r="J39" s="42"/>
    </row>
    <row r="40" spans="1:10" s="25" customFormat="1">
      <c r="F40" s="41"/>
      <c r="G40" s="41"/>
      <c r="J40" s="42"/>
    </row>
  </sheetData>
  <sortState ref="A17:K29">
    <sortCondition descending="1" ref="K17:K29"/>
  </sortState>
  <mergeCells count="18">
    <mergeCell ref="A38:H38"/>
    <mergeCell ref="A31:K31"/>
    <mergeCell ref="A7:K7"/>
    <mergeCell ref="A37:H37"/>
    <mergeCell ref="A36:G36"/>
    <mergeCell ref="A10:I10"/>
    <mergeCell ref="A11:I11"/>
    <mergeCell ref="A35:I35"/>
    <mergeCell ref="A32:I32"/>
    <mergeCell ref="A33:XFD33"/>
    <mergeCell ref="A34:I34"/>
    <mergeCell ref="A12:G12"/>
    <mergeCell ref="A13:H13"/>
    <mergeCell ref="A14:H14"/>
    <mergeCell ref="A2:I2"/>
    <mergeCell ref="A6:XFD6"/>
    <mergeCell ref="A8:I8"/>
    <mergeCell ref="A9:XFD9"/>
  </mergeCells>
  <phoneticPr fontId="11" type="noConversion"/>
  <pageMargins left="0.19685039370078741" right="0.15748031496062992" top="0.24" bottom="0.27559055118110237" header="0.31496062992125984" footer="0.19685039370078741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opLeftCell="A5" workbookViewId="0">
      <selection activeCell="P26" sqref="P26"/>
    </sheetView>
  </sheetViews>
  <sheetFormatPr defaultRowHeight="15"/>
  <cols>
    <col min="1" max="1" width="4.85546875" customWidth="1"/>
    <col min="2" max="2" width="9.28515625" style="98" customWidth="1"/>
    <col min="3" max="3" width="15.7109375" style="24" customWidth="1"/>
    <col min="4" max="4" width="13.85546875" customWidth="1"/>
    <col min="5" max="5" width="20.85546875" customWidth="1"/>
    <col min="7" max="7" width="9.28515625" customWidth="1"/>
    <col min="8" max="8" width="13.85546875" customWidth="1"/>
    <col min="9" max="9" width="10" customWidth="1"/>
    <col min="10" max="10" width="8.7109375" customWidth="1"/>
    <col min="13" max="13" width="11.140625" customWidth="1"/>
  </cols>
  <sheetData>
    <row r="1" spans="1:13" s="25" customFormat="1">
      <c r="B1" s="97"/>
      <c r="C1" s="26"/>
    </row>
    <row r="2" spans="1:13" s="27" customFormat="1" ht="12">
      <c r="A2" s="105" t="s">
        <v>66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3" s="27" customFormat="1" ht="12">
      <c r="A3" s="28"/>
      <c r="B3" s="43"/>
      <c r="C3" s="29"/>
      <c r="D3" s="28"/>
      <c r="E3" s="28"/>
      <c r="F3" s="28"/>
      <c r="G3" s="28"/>
      <c r="H3" s="28"/>
      <c r="I3" s="28"/>
      <c r="J3" s="28"/>
    </row>
    <row r="4" spans="1:13" s="27" customFormat="1" ht="12">
      <c r="A4" s="106" t="s">
        <v>67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3" s="27" customFormat="1" ht="12">
      <c r="A5" s="106" t="s">
        <v>65</v>
      </c>
      <c r="B5" s="106"/>
      <c r="C5" s="106"/>
      <c r="D5" s="106"/>
      <c r="E5" s="106"/>
      <c r="F5" s="106"/>
      <c r="G5" s="106"/>
      <c r="H5" s="106"/>
      <c r="I5" s="106"/>
      <c r="J5" s="106"/>
    </row>
    <row r="6" spans="1:13" s="107" customFormat="1">
      <c r="A6" s="110" t="s">
        <v>10</v>
      </c>
    </row>
    <row r="7" spans="1:13" s="19" customFormat="1" ht="11.25" customHeight="1">
      <c r="A7" s="102" t="s">
        <v>70</v>
      </c>
      <c r="B7" s="102"/>
      <c r="C7" s="102"/>
      <c r="D7" s="102"/>
      <c r="E7" s="102"/>
      <c r="F7" s="102"/>
      <c r="G7" s="102"/>
      <c r="H7" s="102"/>
      <c r="I7" s="102"/>
      <c r="J7" s="104"/>
      <c r="K7" s="104"/>
    </row>
    <row r="8" spans="1:13" s="20" customFormat="1" ht="12">
      <c r="A8" s="102" t="s">
        <v>12</v>
      </c>
      <c r="B8" s="102"/>
      <c r="C8" s="102"/>
      <c r="D8" s="102"/>
      <c r="E8" s="102"/>
      <c r="F8" s="102"/>
      <c r="G8" s="102"/>
      <c r="H8" s="102"/>
      <c r="I8" s="102"/>
    </row>
    <row r="9" spans="1:13" s="112" customFormat="1" ht="12" customHeight="1">
      <c r="A9" s="102" t="s">
        <v>58</v>
      </c>
      <c r="B9" s="111"/>
      <c r="C9" s="111"/>
      <c r="D9" s="111"/>
      <c r="E9" s="111"/>
      <c r="F9" s="111"/>
      <c r="G9" s="111"/>
      <c r="H9" s="111"/>
      <c r="I9" s="111"/>
    </row>
    <row r="10" spans="1:13" s="76" customFormat="1" ht="12">
      <c r="A10" s="102" t="s">
        <v>11</v>
      </c>
      <c r="B10" s="108"/>
      <c r="C10" s="108"/>
      <c r="D10" s="108"/>
      <c r="E10" s="108"/>
      <c r="F10" s="108"/>
      <c r="G10" s="108"/>
      <c r="H10" s="108"/>
      <c r="I10" s="108"/>
    </row>
    <row r="11" spans="1:13" s="76" customFormat="1" ht="12.75">
      <c r="A11" s="102" t="s">
        <v>9</v>
      </c>
      <c r="B11" s="109"/>
      <c r="C11" s="109"/>
      <c r="D11" s="109"/>
      <c r="E11" s="109"/>
      <c r="F11" s="109"/>
      <c r="G11" s="109"/>
      <c r="H11" s="109"/>
      <c r="I11" s="109"/>
    </row>
    <row r="12" spans="1:13" s="32" customFormat="1" ht="12.75" customHeight="1">
      <c r="A12" s="102" t="s">
        <v>19</v>
      </c>
      <c r="B12" s="103"/>
      <c r="C12" s="103"/>
      <c r="D12" s="103"/>
      <c r="E12" s="103"/>
      <c r="F12" s="103"/>
      <c r="G12" s="103"/>
    </row>
    <row r="13" spans="1:13" s="32" customFormat="1" ht="12" customHeight="1">
      <c r="A13" s="102" t="s">
        <v>61</v>
      </c>
      <c r="B13" s="103"/>
      <c r="C13" s="103"/>
      <c r="D13" s="103"/>
      <c r="E13" s="103"/>
      <c r="F13" s="103"/>
      <c r="G13" s="103"/>
      <c r="H13" s="103"/>
    </row>
    <row r="14" spans="1:13" s="32" customFormat="1" ht="12" customHeight="1">
      <c r="A14" s="102" t="s">
        <v>62</v>
      </c>
      <c r="B14" s="103"/>
      <c r="C14" s="103"/>
      <c r="D14" s="103"/>
      <c r="E14" s="103"/>
      <c r="F14" s="103"/>
      <c r="G14" s="103"/>
      <c r="H14" s="103"/>
    </row>
    <row r="15" spans="1:13" s="32" customFormat="1" ht="12" customHeight="1">
      <c r="A15" s="73"/>
      <c r="B15" s="98"/>
      <c r="C15" s="74"/>
      <c r="D15" s="74"/>
      <c r="E15" s="74"/>
      <c r="F15" s="74"/>
      <c r="G15" s="74"/>
      <c r="H15" s="74"/>
    </row>
    <row r="16" spans="1:13" s="45" customFormat="1" ht="48">
      <c r="A16" s="35" t="s">
        <v>0</v>
      </c>
      <c r="B16" s="35" t="s">
        <v>1</v>
      </c>
      <c r="C16" s="36" t="s">
        <v>2</v>
      </c>
      <c r="D16" s="37" t="s">
        <v>3</v>
      </c>
      <c r="E16" s="37" t="s">
        <v>4</v>
      </c>
      <c r="F16" s="37" t="s">
        <v>13</v>
      </c>
      <c r="G16" s="37" t="s">
        <v>14</v>
      </c>
      <c r="H16" s="37" t="s">
        <v>5</v>
      </c>
      <c r="I16" s="37" t="s">
        <v>17</v>
      </c>
      <c r="J16" s="37" t="s">
        <v>18</v>
      </c>
      <c r="K16" s="37" t="s">
        <v>6</v>
      </c>
      <c r="L16" s="37" t="s">
        <v>7</v>
      </c>
      <c r="M16" s="35" t="s">
        <v>8</v>
      </c>
    </row>
    <row r="17" spans="1:13" s="32" customFormat="1" ht="38.25">
      <c r="A17" s="64">
        <v>1</v>
      </c>
      <c r="B17" s="72" t="s">
        <v>133</v>
      </c>
      <c r="C17" s="71" t="s">
        <v>36</v>
      </c>
      <c r="D17" s="94" t="s">
        <v>22</v>
      </c>
      <c r="E17" s="2" t="s">
        <v>35</v>
      </c>
      <c r="F17" s="65">
        <v>9</v>
      </c>
      <c r="G17" s="4">
        <v>9</v>
      </c>
      <c r="H17" s="3" t="s">
        <v>121</v>
      </c>
      <c r="I17" s="7">
        <v>42</v>
      </c>
      <c r="J17" s="7">
        <v>9</v>
      </c>
      <c r="K17" s="22">
        <f t="shared" ref="K17:K28" si="0">SUM(I17:J17)</f>
        <v>51</v>
      </c>
      <c r="L17" s="22">
        <v>90</v>
      </c>
      <c r="M17" s="58" t="s">
        <v>56</v>
      </c>
    </row>
    <row r="18" spans="1:13" s="32" customFormat="1" ht="38.25">
      <c r="A18" s="64">
        <v>2</v>
      </c>
      <c r="B18" s="72" t="s">
        <v>142</v>
      </c>
      <c r="C18" s="2" t="s">
        <v>128</v>
      </c>
      <c r="D18" s="2" t="s">
        <v>22</v>
      </c>
      <c r="E18" s="18" t="s">
        <v>35</v>
      </c>
      <c r="F18" s="69">
        <v>9</v>
      </c>
      <c r="G18" s="4">
        <v>9</v>
      </c>
      <c r="H18" s="2" t="s">
        <v>129</v>
      </c>
      <c r="I18" s="7">
        <v>34</v>
      </c>
      <c r="J18" s="7">
        <v>15</v>
      </c>
      <c r="K18" s="22">
        <f t="shared" si="0"/>
        <v>49</v>
      </c>
      <c r="L18" s="22">
        <v>90</v>
      </c>
      <c r="M18" s="58" t="s">
        <v>57</v>
      </c>
    </row>
    <row r="19" spans="1:13" s="32" customFormat="1" ht="38.25">
      <c r="A19" s="64">
        <v>3</v>
      </c>
      <c r="B19" s="72" t="s">
        <v>141</v>
      </c>
      <c r="C19" s="18" t="s">
        <v>126</v>
      </c>
      <c r="D19" s="2" t="s">
        <v>127</v>
      </c>
      <c r="E19" s="86" t="s">
        <v>32</v>
      </c>
      <c r="F19" s="69">
        <v>9</v>
      </c>
      <c r="G19" s="4">
        <v>9</v>
      </c>
      <c r="H19" s="3" t="s">
        <v>40</v>
      </c>
      <c r="I19" s="7">
        <v>25</v>
      </c>
      <c r="J19" s="7">
        <v>8</v>
      </c>
      <c r="K19" s="22">
        <f t="shared" si="0"/>
        <v>33</v>
      </c>
      <c r="L19" s="22">
        <v>90</v>
      </c>
      <c r="M19" s="58"/>
    </row>
    <row r="20" spans="1:13" s="32" customFormat="1" ht="38.25">
      <c r="A20" s="64">
        <v>4</v>
      </c>
      <c r="B20" s="72" t="s">
        <v>136</v>
      </c>
      <c r="C20" s="71" t="s">
        <v>124</v>
      </c>
      <c r="D20" s="71" t="s">
        <v>22</v>
      </c>
      <c r="E20" s="2" t="s">
        <v>35</v>
      </c>
      <c r="F20" s="65">
        <v>9</v>
      </c>
      <c r="G20" s="4">
        <v>9</v>
      </c>
      <c r="H20" s="3" t="s">
        <v>121</v>
      </c>
      <c r="I20" s="7">
        <v>21</v>
      </c>
      <c r="J20" s="7">
        <v>6</v>
      </c>
      <c r="K20" s="22">
        <f t="shared" si="0"/>
        <v>27</v>
      </c>
      <c r="L20" s="22">
        <v>90</v>
      </c>
      <c r="M20" s="23"/>
    </row>
    <row r="21" spans="1:13" s="32" customFormat="1" ht="25.5">
      <c r="A21" s="64">
        <v>5</v>
      </c>
      <c r="B21" s="72" t="s">
        <v>138</v>
      </c>
      <c r="C21" s="86" t="s">
        <v>38</v>
      </c>
      <c r="D21" s="71" t="s">
        <v>22</v>
      </c>
      <c r="E21" s="2" t="s">
        <v>28</v>
      </c>
      <c r="F21" s="65">
        <v>9</v>
      </c>
      <c r="G21" s="4">
        <v>9</v>
      </c>
      <c r="H21" s="3" t="s">
        <v>29</v>
      </c>
      <c r="I21" s="82">
        <v>25</v>
      </c>
      <c r="J21" s="82">
        <v>2</v>
      </c>
      <c r="K21" s="83">
        <f t="shared" si="0"/>
        <v>27</v>
      </c>
      <c r="L21" s="22">
        <v>90</v>
      </c>
      <c r="M21" s="84"/>
    </row>
    <row r="22" spans="1:13" s="32" customFormat="1" ht="38.25">
      <c r="A22" s="64">
        <v>6</v>
      </c>
      <c r="B22" s="72" t="s">
        <v>139</v>
      </c>
      <c r="C22" s="71" t="s">
        <v>125</v>
      </c>
      <c r="D22" s="71" t="s">
        <v>22</v>
      </c>
      <c r="E22" s="2" t="s">
        <v>23</v>
      </c>
      <c r="F22" s="65">
        <v>9</v>
      </c>
      <c r="G22" s="4">
        <v>9</v>
      </c>
      <c r="H22" s="3" t="s">
        <v>91</v>
      </c>
      <c r="I22" s="7">
        <v>18</v>
      </c>
      <c r="J22" s="7">
        <v>9</v>
      </c>
      <c r="K22" s="22">
        <f t="shared" si="0"/>
        <v>27</v>
      </c>
      <c r="L22" s="22">
        <v>90</v>
      </c>
      <c r="M22" s="23"/>
    </row>
    <row r="23" spans="1:13" s="32" customFormat="1" ht="38.25">
      <c r="A23" s="64">
        <v>7</v>
      </c>
      <c r="B23" s="72" t="s">
        <v>134</v>
      </c>
      <c r="C23" s="95" t="s">
        <v>122</v>
      </c>
      <c r="D23" s="95" t="s">
        <v>22</v>
      </c>
      <c r="E23" s="96" t="s">
        <v>25</v>
      </c>
      <c r="F23" s="66">
        <v>9</v>
      </c>
      <c r="G23" s="67">
        <v>9</v>
      </c>
      <c r="H23" s="68" t="s">
        <v>39</v>
      </c>
      <c r="I23" s="7">
        <v>19</v>
      </c>
      <c r="J23" s="7">
        <v>6</v>
      </c>
      <c r="K23" s="22">
        <f t="shared" si="0"/>
        <v>25</v>
      </c>
      <c r="L23" s="22">
        <v>90</v>
      </c>
      <c r="M23" s="23"/>
    </row>
    <row r="24" spans="1:13" s="32" customFormat="1" ht="38.25">
      <c r="A24" s="64">
        <v>8</v>
      </c>
      <c r="B24" s="72" t="s">
        <v>135</v>
      </c>
      <c r="C24" s="71" t="s">
        <v>123</v>
      </c>
      <c r="D24" s="71" t="s">
        <v>22</v>
      </c>
      <c r="E24" s="2" t="s">
        <v>23</v>
      </c>
      <c r="F24" s="65">
        <v>9</v>
      </c>
      <c r="G24" s="4">
        <v>9</v>
      </c>
      <c r="H24" s="3" t="s">
        <v>91</v>
      </c>
      <c r="I24" s="7">
        <v>19</v>
      </c>
      <c r="J24" s="7">
        <v>6</v>
      </c>
      <c r="K24" s="22">
        <f t="shared" si="0"/>
        <v>25</v>
      </c>
      <c r="L24" s="22">
        <v>90</v>
      </c>
      <c r="M24" s="23"/>
    </row>
    <row r="25" spans="1:13" s="32" customFormat="1" ht="38.25">
      <c r="A25" s="64">
        <v>9</v>
      </c>
      <c r="B25" s="72" t="s">
        <v>137</v>
      </c>
      <c r="C25" s="2" t="s">
        <v>41</v>
      </c>
      <c r="D25" s="71" t="s">
        <v>22</v>
      </c>
      <c r="E25" s="2" t="s">
        <v>32</v>
      </c>
      <c r="F25" s="65">
        <v>9</v>
      </c>
      <c r="G25" s="4">
        <v>9</v>
      </c>
      <c r="H25" s="2" t="s">
        <v>40</v>
      </c>
      <c r="I25" s="7">
        <v>19</v>
      </c>
      <c r="J25" s="7">
        <v>6</v>
      </c>
      <c r="K25" s="22">
        <f t="shared" si="0"/>
        <v>25</v>
      </c>
      <c r="L25" s="22">
        <v>90</v>
      </c>
      <c r="M25" s="23"/>
    </row>
    <row r="26" spans="1:13" s="32" customFormat="1" ht="38.25">
      <c r="A26" s="64">
        <v>10</v>
      </c>
      <c r="B26" s="72" t="s">
        <v>140</v>
      </c>
      <c r="C26" s="71" t="s">
        <v>37</v>
      </c>
      <c r="D26" s="71" t="s">
        <v>22</v>
      </c>
      <c r="E26" s="2" t="s">
        <v>28</v>
      </c>
      <c r="F26" s="65">
        <v>9</v>
      </c>
      <c r="G26" s="4">
        <v>9</v>
      </c>
      <c r="H26" s="3" t="s">
        <v>29</v>
      </c>
      <c r="I26" s="7">
        <v>11</v>
      </c>
      <c r="J26" s="7">
        <v>11</v>
      </c>
      <c r="K26" s="22">
        <f t="shared" si="0"/>
        <v>22</v>
      </c>
      <c r="L26" s="22">
        <v>90</v>
      </c>
      <c r="M26" s="23"/>
    </row>
    <row r="27" spans="1:13" s="32" customFormat="1" ht="38.25">
      <c r="A27" s="64">
        <v>11</v>
      </c>
      <c r="B27" s="72" t="s">
        <v>132</v>
      </c>
      <c r="C27" s="95" t="s">
        <v>120</v>
      </c>
      <c r="D27" s="94" t="s">
        <v>22</v>
      </c>
      <c r="E27" s="2" t="s">
        <v>25</v>
      </c>
      <c r="F27" s="65">
        <v>9</v>
      </c>
      <c r="G27" s="4">
        <v>9</v>
      </c>
      <c r="H27" s="3" t="s">
        <v>39</v>
      </c>
      <c r="I27" s="7">
        <v>10</v>
      </c>
      <c r="J27" s="7">
        <v>8</v>
      </c>
      <c r="K27" s="22">
        <f t="shared" si="0"/>
        <v>18</v>
      </c>
      <c r="L27" s="22">
        <v>90</v>
      </c>
      <c r="M27" s="23"/>
    </row>
    <row r="28" spans="1:13" s="32" customFormat="1" ht="38.25">
      <c r="A28" s="64">
        <v>12</v>
      </c>
      <c r="B28" s="72" t="s">
        <v>143</v>
      </c>
      <c r="C28" s="2" t="s">
        <v>130</v>
      </c>
      <c r="D28" s="71" t="s">
        <v>22</v>
      </c>
      <c r="E28" s="2" t="s">
        <v>78</v>
      </c>
      <c r="F28" s="65">
        <v>9</v>
      </c>
      <c r="G28" s="4">
        <v>9</v>
      </c>
      <c r="H28" s="3" t="s">
        <v>131</v>
      </c>
      <c r="I28" s="7">
        <v>4</v>
      </c>
      <c r="J28" s="7">
        <v>4</v>
      </c>
      <c r="K28" s="22">
        <f t="shared" si="0"/>
        <v>8</v>
      </c>
      <c r="L28" s="22">
        <v>90</v>
      </c>
      <c r="M28" s="23"/>
    </row>
    <row r="29" spans="1:13" s="32" customFormat="1" ht="12.75">
      <c r="A29" s="39"/>
      <c r="B29" s="49"/>
      <c r="C29" s="55"/>
      <c r="D29" s="15"/>
      <c r="E29" s="13"/>
      <c r="F29" s="14"/>
      <c r="G29" s="14"/>
      <c r="H29" s="50"/>
      <c r="I29" s="56"/>
      <c r="J29" s="56"/>
      <c r="K29" s="57"/>
      <c r="L29" s="57"/>
      <c r="M29" s="51"/>
    </row>
    <row r="30" spans="1:13" s="19" customFormat="1" ht="11.25" customHeight="1">
      <c r="A30" s="102" t="s">
        <v>70</v>
      </c>
      <c r="B30" s="102"/>
      <c r="C30" s="102"/>
      <c r="D30" s="102"/>
      <c r="E30" s="102"/>
      <c r="F30" s="102"/>
      <c r="G30" s="102"/>
      <c r="H30" s="102"/>
      <c r="I30" s="102"/>
      <c r="J30" s="104"/>
      <c r="K30" s="104"/>
    </row>
    <row r="31" spans="1:13" s="20" customFormat="1" ht="12">
      <c r="A31" s="102" t="s">
        <v>12</v>
      </c>
      <c r="B31" s="102"/>
      <c r="C31" s="102"/>
      <c r="D31" s="102"/>
      <c r="E31" s="102"/>
      <c r="F31" s="102"/>
      <c r="G31" s="102"/>
      <c r="H31" s="102"/>
      <c r="I31" s="102"/>
    </row>
    <row r="32" spans="1:13" s="112" customFormat="1" ht="12" customHeight="1">
      <c r="A32" s="102" t="s">
        <v>58</v>
      </c>
      <c r="B32" s="111"/>
      <c r="C32" s="111"/>
      <c r="D32" s="111"/>
      <c r="E32" s="111"/>
      <c r="F32" s="111"/>
      <c r="G32" s="111"/>
      <c r="H32" s="111"/>
      <c r="I32" s="111"/>
    </row>
    <row r="33" spans="1:9" s="76" customFormat="1" ht="12">
      <c r="A33" s="102" t="s">
        <v>11</v>
      </c>
      <c r="B33" s="108"/>
      <c r="C33" s="108"/>
      <c r="D33" s="108"/>
      <c r="E33" s="108"/>
      <c r="F33" s="108"/>
      <c r="G33" s="108"/>
      <c r="H33" s="108"/>
      <c r="I33" s="108"/>
    </row>
    <row r="34" spans="1:9" s="76" customFormat="1" ht="12.75">
      <c r="A34" s="102" t="s">
        <v>9</v>
      </c>
      <c r="B34" s="109"/>
      <c r="C34" s="109"/>
      <c r="D34" s="109"/>
      <c r="E34" s="109"/>
      <c r="F34" s="109"/>
      <c r="G34" s="109"/>
      <c r="H34" s="109"/>
      <c r="I34" s="109"/>
    </row>
    <row r="35" spans="1:9" s="32" customFormat="1" ht="12.75" customHeight="1">
      <c r="A35" s="102" t="s">
        <v>19</v>
      </c>
      <c r="B35" s="103"/>
      <c r="C35" s="103"/>
      <c r="D35" s="103"/>
      <c r="E35" s="103"/>
      <c r="F35" s="103"/>
      <c r="G35" s="103"/>
    </row>
    <row r="36" spans="1:9" s="32" customFormat="1" ht="12" customHeight="1">
      <c r="A36" s="102" t="s">
        <v>61</v>
      </c>
      <c r="B36" s="103"/>
      <c r="C36" s="103"/>
      <c r="D36" s="103"/>
      <c r="E36" s="103"/>
      <c r="F36" s="103"/>
      <c r="G36" s="103"/>
      <c r="H36" s="103"/>
    </row>
    <row r="37" spans="1:9" s="32" customFormat="1" ht="12" customHeight="1">
      <c r="A37" s="102" t="s">
        <v>62</v>
      </c>
      <c r="B37" s="103"/>
      <c r="C37" s="103"/>
      <c r="D37" s="103"/>
      <c r="E37" s="103"/>
      <c r="F37" s="103"/>
      <c r="G37" s="103"/>
      <c r="H37" s="103"/>
    </row>
  </sheetData>
  <sortState ref="A17:K28">
    <sortCondition descending="1" ref="K17:K28"/>
  </sortState>
  <mergeCells count="20">
    <mergeCell ref="A37:H37"/>
    <mergeCell ref="A30:K30"/>
    <mergeCell ref="A7:K7"/>
    <mergeCell ref="A36:H36"/>
    <mergeCell ref="A35:G35"/>
    <mergeCell ref="A9:XFD9"/>
    <mergeCell ref="A10:I10"/>
    <mergeCell ref="A11:I11"/>
    <mergeCell ref="A34:I34"/>
    <mergeCell ref="A31:I31"/>
    <mergeCell ref="A32:XFD32"/>
    <mergeCell ref="A33:I33"/>
    <mergeCell ref="A12:G12"/>
    <mergeCell ref="A13:H13"/>
    <mergeCell ref="A14:H14"/>
    <mergeCell ref="A8:I8"/>
    <mergeCell ref="A2:J2"/>
    <mergeCell ref="A4:J4"/>
    <mergeCell ref="A5:J5"/>
    <mergeCell ref="A6:XFD6"/>
  </mergeCells>
  <phoneticPr fontId="11" type="noConversion"/>
  <pageMargins left="0.19685039370078741" right="0.15748031496062992" top="0.35" bottom="0.28999999999999998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topLeftCell="A13" workbookViewId="0">
      <selection activeCell="O17" sqref="O17"/>
    </sheetView>
  </sheetViews>
  <sheetFormatPr defaultRowHeight="15"/>
  <cols>
    <col min="1" max="1" width="4.7109375" customWidth="1"/>
    <col min="2" max="2" width="9.140625" style="98"/>
    <col min="3" max="3" width="14.5703125" customWidth="1"/>
    <col min="4" max="4" width="12" customWidth="1"/>
    <col min="5" max="5" width="17.85546875" customWidth="1"/>
    <col min="6" max="6" width="8.42578125" customWidth="1"/>
    <col min="7" max="7" width="9.28515625" customWidth="1"/>
    <col min="8" max="8" width="15.5703125" customWidth="1"/>
    <col min="9" max="10" width="9.5703125" customWidth="1"/>
    <col min="13" max="13" width="11.85546875" customWidth="1"/>
  </cols>
  <sheetData>
    <row r="1" spans="1:13" s="25" customFormat="1">
      <c r="B1" s="97"/>
    </row>
    <row r="2" spans="1:13" s="27" customFormat="1" ht="12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3" s="27" customFormat="1" ht="12">
      <c r="A3" s="28"/>
      <c r="B3" s="43"/>
      <c r="C3" s="28"/>
      <c r="D3" s="28"/>
      <c r="E3" s="28"/>
      <c r="F3" s="28"/>
      <c r="G3" s="28"/>
      <c r="H3" s="28"/>
      <c r="I3" s="28"/>
      <c r="J3" s="28"/>
    </row>
    <row r="4" spans="1:13" s="107" customFormat="1">
      <c r="A4" s="106" t="s">
        <v>55</v>
      </c>
    </row>
    <row r="5" spans="1:13" s="32" customFormat="1" ht="12">
      <c r="A5" s="75" t="s">
        <v>65</v>
      </c>
      <c r="B5" s="31"/>
      <c r="C5" s="30"/>
      <c r="D5" s="30"/>
      <c r="E5" s="30"/>
      <c r="F5" s="30"/>
      <c r="G5" s="30"/>
      <c r="H5" s="30"/>
      <c r="I5" s="30"/>
      <c r="J5" s="30"/>
    </row>
    <row r="6" spans="1:13" s="107" customFormat="1">
      <c r="A6" s="110" t="s">
        <v>10</v>
      </c>
    </row>
    <row r="7" spans="1:13" s="19" customFormat="1" ht="11.25" customHeight="1">
      <c r="A7" s="102" t="s">
        <v>70</v>
      </c>
      <c r="B7" s="102"/>
      <c r="C7" s="102"/>
      <c r="D7" s="102"/>
      <c r="E7" s="102"/>
      <c r="F7" s="102"/>
      <c r="G7" s="102"/>
      <c r="H7" s="102"/>
      <c r="I7" s="102"/>
      <c r="J7" s="104"/>
      <c r="K7" s="104"/>
    </row>
    <row r="8" spans="1:13" s="20" customFormat="1" ht="12">
      <c r="A8" s="102" t="s">
        <v>12</v>
      </c>
      <c r="B8" s="102"/>
      <c r="C8" s="102"/>
      <c r="D8" s="102"/>
      <c r="E8" s="102"/>
      <c r="F8" s="102"/>
      <c r="G8" s="102"/>
      <c r="H8" s="102"/>
      <c r="I8" s="102"/>
    </row>
    <row r="9" spans="1:13" s="112" customFormat="1" ht="12" customHeight="1">
      <c r="A9" s="102" t="s">
        <v>58</v>
      </c>
      <c r="B9" s="111"/>
      <c r="C9" s="111"/>
      <c r="D9" s="111"/>
      <c r="E9" s="111"/>
      <c r="F9" s="111"/>
      <c r="G9" s="111"/>
      <c r="H9" s="111"/>
      <c r="I9" s="111"/>
    </row>
    <row r="10" spans="1:13" s="76" customFormat="1" ht="12">
      <c r="A10" s="102" t="s">
        <v>11</v>
      </c>
      <c r="B10" s="108"/>
      <c r="C10" s="108"/>
      <c r="D10" s="108"/>
      <c r="E10" s="108"/>
      <c r="F10" s="108"/>
      <c r="G10" s="108"/>
      <c r="H10" s="108"/>
      <c r="I10" s="108"/>
    </row>
    <row r="11" spans="1:13" s="76" customFormat="1" ht="12.75">
      <c r="A11" s="102" t="s">
        <v>9</v>
      </c>
      <c r="B11" s="109"/>
      <c r="C11" s="109"/>
      <c r="D11" s="109"/>
      <c r="E11" s="109"/>
      <c r="F11" s="109"/>
      <c r="G11" s="109"/>
      <c r="H11" s="109"/>
      <c r="I11" s="109"/>
    </row>
    <row r="12" spans="1:13" s="32" customFormat="1" ht="12.75" customHeight="1">
      <c r="A12" s="102" t="s">
        <v>19</v>
      </c>
      <c r="B12" s="103"/>
      <c r="C12" s="103"/>
      <c r="D12" s="103"/>
      <c r="E12" s="103"/>
      <c r="F12" s="103"/>
      <c r="G12" s="103"/>
    </row>
    <row r="13" spans="1:13" s="32" customFormat="1" ht="12" customHeight="1">
      <c r="A13" s="102" t="s">
        <v>61</v>
      </c>
      <c r="B13" s="103"/>
      <c r="C13" s="103"/>
      <c r="D13" s="103"/>
      <c r="E13" s="103"/>
      <c r="F13" s="103"/>
      <c r="G13" s="103"/>
      <c r="H13" s="103"/>
    </row>
    <row r="14" spans="1:13" s="32" customFormat="1" ht="12" customHeight="1">
      <c r="A14" s="102" t="s">
        <v>62</v>
      </c>
      <c r="B14" s="103"/>
      <c r="C14" s="103"/>
      <c r="D14" s="103"/>
      <c r="E14" s="103"/>
      <c r="F14" s="103"/>
      <c r="G14" s="103"/>
      <c r="H14" s="103"/>
    </row>
    <row r="15" spans="1:13" s="32" customFormat="1" ht="12" customHeight="1">
      <c r="A15" s="73"/>
      <c r="B15" s="98"/>
      <c r="C15" s="74"/>
      <c r="D15" s="74"/>
      <c r="E15" s="74"/>
      <c r="F15" s="74"/>
      <c r="G15" s="74"/>
      <c r="H15" s="74"/>
    </row>
    <row r="16" spans="1:13" s="38" customFormat="1" ht="60" customHeight="1">
      <c r="A16" s="35" t="s">
        <v>0</v>
      </c>
      <c r="B16" s="35" t="s">
        <v>1</v>
      </c>
      <c r="C16" s="37" t="s">
        <v>2</v>
      </c>
      <c r="D16" s="37" t="s">
        <v>3</v>
      </c>
      <c r="E16" s="37" t="s">
        <v>4</v>
      </c>
      <c r="F16" s="37" t="s">
        <v>13</v>
      </c>
      <c r="G16" s="37" t="s">
        <v>14</v>
      </c>
      <c r="H16" s="37" t="s">
        <v>5</v>
      </c>
      <c r="I16" s="37" t="s">
        <v>17</v>
      </c>
      <c r="J16" s="37" t="s">
        <v>16</v>
      </c>
      <c r="K16" s="37" t="s">
        <v>6</v>
      </c>
      <c r="L16" s="37" t="s">
        <v>7</v>
      </c>
      <c r="M16" s="35" t="s">
        <v>8</v>
      </c>
    </row>
    <row r="17" spans="1:13" s="32" customFormat="1" ht="38.25">
      <c r="A17" s="64">
        <v>1</v>
      </c>
      <c r="B17" s="72" t="s">
        <v>154</v>
      </c>
      <c r="C17" s="2" t="s">
        <v>47</v>
      </c>
      <c r="D17" s="71" t="s">
        <v>22</v>
      </c>
      <c r="E17" s="2" t="s">
        <v>28</v>
      </c>
      <c r="F17" s="69">
        <v>10</v>
      </c>
      <c r="G17" s="4">
        <v>10</v>
      </c>
      <c r="H17" s="92" t="s">
        <v>43</v>
      </c>
      <c r="I17" s="5">
        <v>48</v>
      </c>
      <c r="J17" s="5">
        <v>13</v>
      </c>
      <c r="K17" s="6">
        <f t="shared" ref="K17:K25" si="0">SUM(I17:J17)</f>
        <v>61</v>
      </c>
      <c r="L17" s="6">
        <v>90</v>
      </c>
      <c r="M17" s="48" t="s">
        <v>56</v>
      </c>
    </row>
    <row r="18" spans="1:13" s="32" customFormat="1" ht="38.25">
      <c r="A18" s="64">
        <v>2</v>
      </c>
      <c r="B18" s="72" t="s">
        <v>155</v>
      </c>
      <c r="C18" s="2" t="s">
        <v>147</v>
      </c>
      <c r="D18" s="71" t="s">
        <v>22</v>
      </c>
      <c r="E18" s="2" t="s">
        <v>28</v>
      </c>
      <c r="F18" s="69">
        <v>10</v>
      </c>
      <c r="G18" s="4">
        <v>10</v>
      </c>
      <c r="H18" s="92" t="s">
        <v>43</v>
      </c>
      <c r="I18" s="5">
        <v>56</v>
      </c>
      <c r="J18" s="5">
        <v>0</v>
      </c>
      <c r="K18" s="6">
        <f t="shared" si="0"/>
        <v>56</v>
      </c>
      <c r="L18" s="6">
        <v>90</v>
      </c>
      <c r="M18" s="48" t="s">
        <v>57</v>
      </c>
    </row>
    <row r="19" spans="1:13" s="32" customFormat="1" ht="38.25">
      <c r="A19" s="64">
        <v>3</v>
      </c>
      <c r="B19" s="72" t="s">
        <v>156</v>
      </c>
      <c r="C19" s="71" t="s">
        <v>46</v>
      </c>
      <c r="D19" s="71" t="s">
        <v>22</v>
      </c>
      <c r="E19" s="2" t="s">
        <v>32</v>
      </c>
      <c r="F19" s="65">
        <v>10</v>
      </c>
      <c r="G19" s="4">
        <v>10</v>
      </c>
      <c r="H19" s="99" t="s">
        <v>40</v>
      </c>
      <c r="I19" s="5">
        <v>40</v>
      </c>
      <c r="J19" s="5">
        <v>11</v>
      </c>
      <c r="K19" s="6">
        <f t="shared" si="0"/>
        <v>51</v>
      </c>
      <c r="L19" s="6">
        <v>90</v>
      </c>
      <c r="M19" s="6"/>
    </row>
    <row r="20" spans="1:13" s="32" customFormat="1" ht="38.25">
      <c r="A20" s="64">
        <v>4</v>
      </c>
      <c r="B20" s="72" t="s">
        <v>151</v>
      </c>
      <c r="C20" s="71" t="s">
        <v>45</v>
      </c>
      <c r="D20" s="71" t="s">
        <v>22</v>
      </c>
      <c r="E20" s="2" t="s">
        <v>53</v>
      </c>
      <c r="F20" s="65">
        <v>10</v>
      </c>
      <c r="G20" s="4">
        <v>10</v>
      </c>
      <c r="H20" s="99" t="s">
        <v>129</v>
      </c>
      <c r="I20" s="5">
        <v>39</v>
      </c>
      <c r="J20" s="5">
        <v>11</v>
      </c>
      <c r="K20" s="6">
        <f t="shared" si="0"/>
        <v>50</v>
      </c>
      <c r="L20" s="6">
        <v>90</v>
      </c>
      <c r="M20" s="6"/>
    </row>
    <row r="21" spans="1:13" s="32" customFormat="1" ht="38.25">
      <c r="A21" s="64">
        <v>5</v>
      </c>
      <c r="B21" s="72" t="s">
        <v>152</v>
      </c>
      <c r="C21" s="71" t="s">
        <v>145</v>
      </c>
      <c r="D21" s="71" t="s">
        <v>22</v>
      </c>
      <c r="E21" s="2" t="s">
        <v>32</v>
      </c>
      <c r="F21" s="65">
        <v>10</v>
      </c>
      <c r="G21" s="4">
        <v>10</v>
      </c>
      <c r="H21" s="99" t="s">
        <v>40</v>
      </c>
      <c r="I21" s="85">
        <v>33</v>
      </c>
      <c r="J21" s="85">
        <v>15</v>
      </c>
      <c r="K21" s="80">
        <f t="shared" si="0"/>
        <v>48</v>
      </c>
      <c r="L21" s="6">
        <v>90</v>
      </c>
      <c r="M21" s="80"/>
    </row>
    <row r="22" spans="1:13" s="32" customFormat="1" ht="43.5" customHeight="1">
      <c r="A22" s="64">
        <v>6</v>
      </c>
      <c r="B22" s="72" t="s">
        <v>150</v>
      </c>
      <c r="C22" s="2" t="s">
        <v>144</v>
      </c>
      <c r="D22" s="71" t="s">
        <v>22</v>
      </c>
      <c r="E22" s="2" t="s">
        <v>78</v>
      </c>
      <c r="F22" s="65">
        <v>10</v>
      </c>
      <c r="G22" s="4">
        <v>10</v>
      </c>
      <c r="H22" s="99" t="s">
        <v>95</v>
      </c>
      <c r="I22" s="5">
        <v>30</v>
      </c>
      <c r="J22" s="5">
        <v>8</v>
      </c>
      <c r="K22" s="6">
        <f t="shared" si="0"/>
        <v>38</v>
      </c>
      <c r="L22" s="6">
        <v>90</v>
      </c>
      <c r="M22" s="6"/>
    </row>
    <row r="23" spans="1:13" s="32" customFormat="1" ht="38.25">
      <c r="A23" s="64">
        <v>7</v>
      </c>
      <c r="B23" s="72" t="s">
        <v>148</v>
      </c>
      <c r="C23" s="71" t="s">
        <v>42</v>
      </c>
      <c r="D23" s="71" t="s">
        <v>22</v>
      </c>
      <c r="E23" s="2" t="s">
        <v>25</v>
      </c>
      <c r="F23" s="65">
        <v>10</v>
      </c>
      <c r="G23" s="4">
        <v>10</v>
      </c>
      <c r="H23" s="99" t="s">
        <v>39</v>
      </c>
      <c r="I23" s="5">
        <v>29</v>
      </c>
      <c r="J23" s="5">
        <v>5</v>
      </c>
      <c r="K23" s="6">
        <f t="shared" si="0"/>
        <v>34</v>
      </c>
      <c r="L23" s="6">
        <v>90</v>
      </c>
      <c r="M23" s="6"/>
    </row>
    <row r="24" spans="1:13" s="32" customFormat="1" ht="51">
      <c r="A24" s="64">
        <v>8</v>
      </c>
      <c r="B24" s="72" t="s">
        <v>153</v>
      </c>
      <c r="C24" s="18" t="s">
        <v>146</v>
      </c>
      <c r="D24" s="71" t="s">
        <v>22</v>
      </c>
      <c r="E24" s="2" t="s">
        <v>24</v>
      </c>
      <c r="F24" s="65">
        <v>10</v>
      </c>
      <c r="G24" s="4">
        <v>10</v>
      </c>
      <c r="H24" s="86" t="s">
        <v>85</v>
      </c>
      <c r="I24" s="5">
        <v>15</v>
      </c>
      <c r="J24" s="5">
        <v>8</v>
      </c>
      <c r="K24" s="6">
        <f t="shared" si="0"/>
        <v>23</v>
      </c>
      <c r="L24" s="6">
        <v>90</v>
      </c>
      <c r="M24" s="6"/>
    </row>
    <row r="25" spans="1:13" s="32" customFormat="1" ht="38.25">
      <c r="A25" s="64">
        <v>9</v>
      </c>
      <c r="B25" s="72" t="s">
        <v>149</v>
      </c>
      <c r="C25" s="71" t="s">
        <v>44</v>
      </c>
      <c r="D25" s="71" t="s">
        <v>22</v>
      </c>
      <c r="E25" s="2" t="s">
        <v>25</v>
      </c>
      <c r="F25" s="65">
        <v>10</v>
      </c>
      <c r="G25" s="4">
        <v>10</v>
      </c>
      <c r="H25" s="99" t="s">
        <v>39</v>
      </c>
      <c r="I25" s="5">
        <v>19</v>
      </c>
      <c r="J25" s="5">
        <v>0</v>
      </c>
      <c r="K25" s="6">
        <f t="shared" si="0"/>
        <v>19</v>
      </c>
      <c r="L25" s="6">
        <v>90</v>
      </c>
      <c r="M25" s="6"/>
    </row>
    <row r="26" spans="1:13" s="32" customFormat="1" ht="12.75">
      <c r="A26" s="39"/>
      <c r="B26" s="40"/>
      <c r="C26" s="11"/>
      <c r="D26" s="12"/>
      <c r="E26" s="13"/>
      <c r="F26" s="14"/>
      <c r="G26" s="14"/>
      <c r="H26" s="15"/>
      <c r="I26" s="16"/>
      <c r="J26" s="16"/>
      <c r="K26" s="17"/>
      <c r="L26" s="17"/>
      <c r="M26" s="17"/>
    </row>
    <row r="27" spans="1:13" s="19" customFormat="1" ht="11.25" customHeight="1">
      <c r="A27" s="102" t="s">
        <v>70</v>
      </c>
      <c r="B27" s="102"/>
      <c r="C27" s="102"/>
      <c r="D27" s="102"/>
      <c r="E27" s="102"/>
      <c r="F27" s="102"/>
      <c r="G27" s="102"/>
      <c r="H27" s="102"/>
      <c r="I27" s="102"/>
      <c r="J27" s="104"/>
      <c r="K27" s="104"/>
    </row>
    <row r="28" spans="1:13" s="20" customFormat="1" ht="12">
      <c r="A28" s="102" t="s">
        <v>12</v>
      </c>
      <c r="B28" s="102"/>
      <c r="C28" s="102"/>
      <c r="D28" s="102"/>
      <c r="E28" s="102"/>
      <c r="F28" s="102"/>
      <c r="G28" s="102"/>
      <c r="H28" s="102"/>
      <c r="I28" s="102"/>
    </row>
    <row r="29" spans="1:13" s="112" customFormat="1" ht="12" customHeight="1">
      <c r="A29" s="102" t="s">
        <v>58</v>
      </c>
      <c r="B29" s="111"/>
      <c r="C29" s="111"/>
      <c r="D29" s="111"/>
      <c r="E29" s="111"/>
      <c r="F29" s="111"/>
      <c r="G29" s="111"/>
      <c r="H29" s="111"/>
      <c r="I29" s="111"/>
    </row>
    <row r="30" spans="1:13" s="76" customFormat="1" ht="12">
      <c r="A30" s="102" t="s">
        <v>11</v>
      </c>
      <c r="B30" s="108"/>
      <c r="C30" s="108"/>
      <c r="D30" s="108"/>
      <c r="E30" s="108"/>
      <c r="F30" s="108"/>
      <c r="G30" s="108"/>
      <c r="H30" s="108"/>
      <c r="I30" s="108"/>
    </row>
    <row r="31" spans="1:13" s="76" customFormat="1" ht="12.75">
      <c r="A31" s="102" t="s">
        <v>9</v>
      </c>
      <c r="B31" s="109"/>
      <c r="C31" s="109"/>
      <c r="D31" s="109"/>
      <c r="E31" s="109"/>
      <c r="F31" s="109"/>
      <c r="G31" s="109"/>
      <c r="H31" s="109"/>
      <c r="I31" s="109"/>
    </row>
    <row r="32" spans="1:13" s="32" customFormat="1" ht="12.75" customHeight="1">
      <c r="A32" s="102" t="s">
        <v>19</v>
      </c>
      <c r="B32" s="103"/>
      <c r="C32" s="103"/>
      <c r="D32" s="103"/>
      <c r="E32" s="103"/>
      <c r="F32" s="103"/>
      <c r="G32" s="103"/>
    </row>
    <row r="33" spans="1:8" s="32" customFormat="1" ht="12" customHeight="1">
      <c r="A33" s="102" t="s">
        <v>61</v>
      </c>
      <c r="B33" s="103"/>
      <c r="C33" s="103"/>
      <c r="D33" s="103"/>
      <c r="E33" s="103"/>
      <c r="F33" s="103"/>
      <c r="G33" s="103"/>
      <c r="H33" s="103"/>
    </row>
    <row r="34" spans="1:8" s="32" customFormat="1" ht="12" customHeight="1">
      <c r="A34" s="102" t="s">
        <v>62</v>
      </c>
      <c r="B34" s="103"/>
      <c r="C34" s="103"/>
      <c r="D34" s="103"/>
      <c r="E34" s="103"/>
      <c r="F34" s="103"/>
      <c r="G34" s="103"/>
      <c r="H34" s="103"/>
    </row>
  </sheetData>
  <sortState ref="A17:K25">
    <sortCondition descending="1" ref="K17:K25"/>
  </sortState>
  <mergeCells count="19">
    <mergeCell ref="A34:H34"/>
    <mergeCell ref="A27:K27"/>
    <mergeCell ref="A7:K7"/>
    <mergeCell ref="A33:H33"/>
    <mergeCell ref="A32:G32"/>
    <mergeCell ref="A31:I31"/>
    <mergeCell ref="A10:I10"/>
    <mergeCell ref="A11:I11"/>
    <mergeCell ref="A28:I28"/>
    <mergeCell ref="A29:XFD29"/>
    <mergeCell ref="A30:I30"/>
    <mergeCell ref="A12:G12"/>
    <mergeCell ref="A13:H13"/>
    <mergeCell ref="A14:H14"/>
    <mergeCell ref="A9:XFD9"/>
    <mergeCell ref="A2:J2"/>
    <mergeCell ref="A4:XFD4"/>
    <mergeCell ref="A6:XFD6"/>
    <mergeCell ref="A8:I8"/>
  </mergeCells>
  <pageMargins left="0.31496062992125984" right="0.27559055118110237" top="0.23622047244094491" bottom="0.31496062992125984" header="0.23622047244094491" footer="0.19685039370078741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16" workbookViewId="0">
      <selection activeCell="N31" sqref="N31"/>
    </sheetView>
  </sheetViews>
  <sheetFormatPr defaultRowHeight="15"/>
  <cols>
    <col min="1" max="1" width="4.7109375" customWidth="1"/>
    <col min="3" max="3" width="17.28515625" customWidth="1"/>
    <col min="4" max="4" width="11.7109375" customWidth="1"/>
    <col min="5" max="5" width="23.28515625" customWidth="1"/>
    <col min="6" max="6" width="8.5703125" customWidth="1"/>
    <col min="7" max="7" width="8.85546875" customWidth="1"/>
    <col min="8" max="8" width="15.5703125" customWidth="1"/>
    <col min="9" max="9" width="10.28515625" customWidth="1"/>
    <col min="10" max="10" width="10.42578125" customWidth="1"/>
    <col min="13" max="13" width="11.85546875" customWidth="1"/>
  </cols>
  <sheetData>
    <row r="1" spans="1:13" s="25" customFormat="1"/>
    <row r="2" spans="1:13" s="27" customFormat="1" ht="12">
      <c r="A2" s="105" t="s">
        <v>69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3" s="27" customFormat="1" ht="12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3" s="107" customFormat="1">
      <c r="A4" s="106" t="s">
        <v>54</v>
      </c>
    </row>
    <row r="5" spans="1:13" s="32" customFormat="1" ht="12">
      <c r="A5" s="75" t="s">
        <v>65</v>
      </c>
      <c r="B5" s="30"/>
      <c r="C5" s="30"/>
      <c r="D5" s="30"/>
      <c r="E5" s="30"/>
      <c r="F5" s="30"/>
      <c r="G5" s="30"/>
      <c r="H5" s="30"/>
      <c r="I5" s="30"/>
      <c r="J5" s="30"/>
    </row>
    <row r="6" spans="1:13" s="107" customFormat="1">
      <c r="A6" s="110" t="s">
        <v>10</v>
      </c>
    </row>
    <row r="7" spans="1:13" s="19" customFormat="1" ht="11.25" customHeight="1">
      <c r="A7" s="102" t="s">
        <v>70</v>
      </c>
      <c r="B7" s="102"/>
      <c r="C7" s="102"/>
      <c r="D7" s="102"/>
      <c r="E7" s="102"/>
      <c r="F7" s="102"/>
      <c r="G7" s="102"/>
      <c r="H7" s="102"/>
      <c r="I7" s="102"/>
      <c r="J7" s="104"/>
      <c r="K7" s="104"/>
    </row>
    <row r="8" spans="1:13" s="20" customFormat="1" ht="12">
      <c r="A8" s="102" t="s">
        <v>12</v>
      </c>
      <c r="B8" s="102"/>
      <c r="C8" s="102"/>
      <c r="D8" s="102"/>
      <c r="E8" s="102"/>
      <c r="F8" s="102"/>
      <c r="G8" s="102"/>
      <c r="H8" s="102"/>
      <c r="I8" s="102"/>
    </row>
    <row r="9" spans="1:13" s="112" customFormat="1" ht="12" customHeight="1">
      <c r="A9" s="102" t="s">
        <v>58</v>
      </c>
      <c r="B9" s="111"/>
      <c r="C9" s="111"/>
      <c r="D9" s="111"/>
      <c r="E9" s="111"/>
      <c r="F9" s="111"/>
      <c r="G9" s="111"/>
      <c r="H9" s="111"/>
      <c r="I9" s="111"/>
    </row>
    <row r="10" spans="1:13" s="76" customFormat="1" ht="12">
      <c r="A10" s="102" t="s">
        <v>11</v>
      </c>
      <c r="B10" s="108"/>
      <c r="C10" s="108"/>
      <c r="D10" s="108"/>
      <c r="E10" s="108"/>
      <c r="F10" s="108"/>
      <c r="G10" s="108"/>
      <c r="H10" s="108"/>
      <c r="I10" s="108"/>
    </row>
    <row r="11" spans="1:13" s="76" customFormat="1" ht="12.75">
      <c r="A11" s="102" t="s">
        <v>9</v>
      </c>
      <c r="B11" s="109"/>
      <c r="C11" s="109"/>
      <c r="D11" s="109"/>
      <c r="E11" s="109"/>
      <c r="F11" s="109"/>
      <c r="G11" s="109"/>
      <c r="H11" s="109"/>
      <c r="I11" s="109"/>
    </row>
    <row r="12" spans="1:13" s="32" customFormat="1" ht="12.75" customHeight="1">
      <c r="A12" s="102" t="s">
        <v>19</v>
      </c>
      <c r="B12" s="103"/>
      <c r="C12" s="103"/>
      <c r="D12" s="103"/>
      <c r="E12" s="103"/>
      <c r="F12" s="103"/>
      <c r="G12" s="103"/>
    </row>
    <row r="13" spans="1:13" s="32" customFormat="1" ht="12" customHeight="1">
      <c r="A13" s="102" t="s">
        <v>61</v>
      </c>
      <c r="B13" s="103"/>
      <c r="C13" s="103"/>
      <c r="D13" s="103"/>
      <c r="E13" s="103"/>
      <c r="F13" s="103"/>
      <c r="G13" s="103"/>
      <c r="H13" s="103"/>
    </row>
    <row r="14" spans="1:13" s="32" customFormat="1" ht="12" customHeight="1">
      <c r="A14" s="102" t="s">
        <v>62</v>
      </c>
      <c r="B14" s="103"/>
      <c r="C14" s="103"/>
      <c r="D14" s="103"/>
      <c r="E14" s="103"/>
      <c r="F14" s="103"/>
      <c r="G14" s="103"/>
      <c r="H14" s="103"/>
    </row>
    <row r="15" spans="1:13" s="32" customFormat="1" ht="12" customHeight="1">
      <c r="A15" s="73"/>
      <c r="B15" s="74"/>
      <c r="C15" s="74"/>
      <c r="D15" s="74"/>
      <c r="E15" s="74"/>
      <c r="F15" s="74"/>
      <c r="G15" s="74"/>
      <c r="H15" s="74"/>
    </row>
    <row r="16" spans="1:13" s="38" customFormat="1" ht="48">
      <c r="A16" s="35" t="s">
        <v>0</v>
      </c>
      <c r="B16" s="35" t="s">
        <v>1</v>
      </c>
      <c r="C16" s="37" t="s">
        <v>2</v>
      </c>
      <c r="D16" s="37" t="s">
        <v>3</v>
      </c>
      <c r="E16" s="37" t="s">
        <v>4</v>
      </c>
      <c r="F16" s="37" t="s">
        <v>13</v>
      </c>
      <c r="G16" s="37" t="s">
        <v>14</v>
      </c>
      <c r="H16" s="37" t="s">
        <v>5</v>
      </c>
      <c r="I16" s="37" t="s">
        <v>15</v>
      </c>
      <c r="J16" s="37" t="s">
        <v>16</v>
      </c>
      <c r="K16" s="37" t="s">
        <v>6</v>
      </c>
      <c r="L16" s="37" t="s">
        <v>7</v>
      </c>
      <c r="M16" s="35" t="s">
        <v>8</v>
      </c>
    </row>
    <row r="17" spans="1:13" s="32" customFormat="1" ht="38.25">
      <c r="A17" s="64">
        <v>1</v>
      </c>
      <c r="B17" s="72" t="s">
        <v>161</v>
      </c>
      <c r="C17" s="71" t="s">
        <v>48</v>
      </c>
      <c r="D17" s="71" t="s">
        <v>22</v>
      </c>
      <c r="E17" s="2" t="s">
        <v>49</v>
      </c>
      <c r="F17" s="65">
        <v>11</v>
      </c>
      <c r="G17" s="4">
        <v>11</v>
      </c>
      <c r="H17" s="3" t="s">
        <v>50</v>
      </c>
      <c r="I17" s="5">
        <v>60</v>
      </c>
      <c r="J17" s="5">
        <v>15</v>
      </c>
      <c r="K17" s="6">
        <f>SUM(I17:J17)</f>
        <v>75</v>
      </c>
      <c r="L17" s="6">
        <v>90</v>
      </c>
      <c r="M17" s="48" t="s">
        <v>56</v>
      </c>
    </row>
    <row r="18" spans="1:13" s="32" customFormat="1" ht="25.5">
      <c r="A18" s="64">
        <v>2</v>
      </c>
      <c r="B18" s="72" t="s">
        <v>158</v>
      </c>
      <c r="C18" s="18" t="s">
        <v>157</v>
      </c>
      <c r="D18" s="71" t="s">
        <v>22</v>
      </c>
      <c r="E18" s="2" t="s">
        <v>28</v>
      </c>
      <c r="F18" s="69">
        <v>11</v>
      </c>
      <c r="G18" s="69">
        <v>11</v>
      </c>
      <c r="H18" s="54" t="s">
        <v>43</v>
      </c>
      <c r="I18" s="5">
        <v>50</v>
      </c>
      <c r="J18" s="5">
        <v>18</v>
      </c>
      <c r="K18" s="6">
        <f>SUM(I18:J18)</f>
        <v>68</v>
      </c>
      <c r="L18" s="6">
        <v>90</v>
      </c>
      <c r="M18" s="6"/>
    </row>
    <row r="19" spans="1:13" s="32" customFormat="1" ht="25.5">
      <c r="A19" s="64">
        <v>3</v>
      </c>
      <c r="B19" s="72" t="s">
        <v>160</v>
      </c>
      <c r="C19" s="2" t="s">
        <v>52</v>
      </c>
      <c r="D19" s="71" t="s">
        <v>22</v>
      </c>
      <c r="E19" s="2" t="s">
        <v>32</v>
      </c>
      <c r="F19" s="69">
        <v>11</v>
      </c>
      <c r="G19" s="4">
        <v>11</v>
      </c>
      <c r="H19" s="3" t="s">
        <v>33</v>
      </c>
      <c r="I19" s="5">
        <v>50</v>
      </c>
      <c r="J19" s="5">
        <v>15</v>
      </c>
      <c r="K19" s="6">
        <f>SUM(I19:J19)</f>
        <v>65</v>
      </c>
      <c r="L19" s="6">
        <v>90</v>
      </c>
      <c r="M19" s="6"/>
    </row>
    <row r="20" spans="1:13" s="32" customFormat="1" ht="25.5">
      <c r="A20" s="64">
        <v>4</v>
      </c>
      <c r="B20" s="72" t="s">
        <v>159</v>
      </c>
      <c r="C20" s="2" t="s">
        <v>51</v>
      </c>
      <c r="D20" s="71" t="s">
        <v>22</v>
      </c>
      <c r="E20" s="2" t="s">
        <v>28</v>
      </c>
      <c r="F20" s="69">
        <v>11</v>
      </c>
      <c r="G20" s="4">
        <v>11</v>
      </c>
      <c r="H20" s="54" t="s">
        <v>43</v>
      </c>
      <c r="I20" s="5">
        <v>50</v>
      </c>
      <c r="J20" s="5">
        <v>10</v>
      </c>
      <c r="K20" s="6">
        <f>SUM(I20:J20)</f>
        <v>60</v>
      </c>
      <c r="L20" s="6">
        <v>90</v>
      </c>
      <c r="M20" s="6"/>
    </row>
    <row r="21" spans="1:13" s="32" customFormat="1" ht="12.75">
      <c r="A21" s="39"/>
      <c r="B21" s="40"/>
      <c r="C21" s="11"/>
      <c r="D21" s="12"/>
      <c r="E21" s="13"/>
      <c r="F21" s="14"/>
      <c r="G21" s="14"/>
      <c r="H21" s="15"/>
      <c r="I21" s="16"/>
      <c r="J21" s="16"/>
      <c r="K21" s="17"/>
      <c r="L21" s="17"/>
      <c r="M21" s="17"/>
    </row>
    <row r="22" spans="1:13" s="19" customFormat="1" ht="11.25" customHeight="1">
      <c r="A22" s="102" t="s">
        <v>70</v>
      </c>
      <c r="B22" s="102"/>
      <c r="C22" s="102"/>
      <c r="D22" s="102"/>
      <c r="E22" s="102"/>
      <c r="F22" s="102"/>
      <c r="G22" s="102"/>
      <c r="H22" s="102"/>
      <c r="I22" s="102"/>
      <c r="J22" s="104"/>
      <c r="K22" s="104"/>
    </row>
    <row r="23" spans="1:13" s="20" customFormat="1" ht="12">
      <c r="A23" s="102" t="s">
        <v>12</v>
      </c>
      <c r="B23" s="102"/>
      <c r="C23" s="102"/>
      <c r="D23" s="102"/>
      <c r="E23" s="102"/>
      <c r="F23" s="102"/>
      <c r="G23" s="102"/>
      <c r="H23" s="102"/>
      <c r="I23" s="102"/>
    </row>
    <row r="24" spans="1:13" s="112" customFormat="1" ht="12" customHeight="1">
      <c r="A24" s="102" t="s">
        <v>58</v>
      </c>
      <c r="B24" s="111"/>
      <c r="C24" s="111"/>
      <c r="D24" s="111"/>
      <c r="E24" s="111"/>
      <c r="F24" s="111"/>
      <c r="G24" s="111"/>
      <c r="H24" s="111"/>
      <c r="I24" s="111"/>
    </row>
    <row r="25" spans="1:13" s="76" customFormat="1" ht="12">
      <c r="A25" s="102" t="s">
        <v>11</v>
      </c>
      <c r="B25" s="108"/>
      <c r="C25" s="108"/>
      <c r="D25" s="108"/>
      <c r="E25" s="108"/>
      <c r="F25" s="108"/>
      <c r="G25" s="108"/>
      <c r="H25" s="108"/>
      <c r="I25" s="108"/>
    </row>
    <row r="26" spans="1:13" s="76" customFormat="1" ht="12.75">
      <c r="A26" s="102" t="s">
        <v>9</v>
      </c>
      <c r="B26" s="109"/>
      <c r="C26" s="109"/>
      <c r="D26" s="109"/>
      <c r="E26" s="109"/>
      <c r="F26" s="109"/>
      <c r="G26" s="109"/>
      <c r="H26" s="109"/>
      <c r="I26" s="109"/>
    </row>
    <row r="27" spans="1:13" s="32" customFormat="1" ht="12.75" customHeight="1">
      <c r="A27" s="102" t="s">
        <v>19</v>
      </c>
      <c r="B27" s="103"/>
      <c r="C27" s="103"/>
      <c r="D27" s="103"/>
      <c r="E27" s="103"/>
      <c r="F27" s="103"/>
      <c r="G27" s="103"/>
    </row>
    <row r="28" spans="1:13" s="32" customFormat="1" ht="12" customHeight="1">
      <c r="A28" s="102" t="s">
        <v>61</v>
      </c>
      <c r="B28" s="103"/>
      <c r="C28" s="103"/>
      <c r="D28" s="103"/>
      <c r="E28" s="103"/>
      <c r="F28" s="103"/>
      <c r="G28" s="103"/>
      <c r="H28" s="103"/>
    </row>
    <row r="29" spans="1:13" s="32" customFormat="1" ht="12" customHeight="1">
      <c r="A29" s="102" t="s">
        <v>62</v>
      </c>
      <c r="B29" s="103"/>
      <c r="C29" s="103"/>
      <c r="D29" s="103"/>
      <c r="E29" s="103"/>
      <c r="F29" s="103"/>
      <c r="G29" s="103"/>
      <c r="H29" s="103"/>
    </row>
    <row r="30" spans="1:13" s="10" customFormat="1">
      <c r="A30" s="8"/>
      <c r="B30" s="8"/>
      <c r="C30" s="8"/>
      <c r="D30" s="8"/>
      <c r="E30" s="8"/>
      <c r="F30" s="8"/>
      <c r="G30" s="8"/>
      <c r="H30" s="9"/>
      <c r="K30" s="1"/>
    </row>
  </sheetData>
  <sortState ref="A17:K20">
    <sortCondition descending="1" ref="K17:K20"/>
  </sortState>
  <mergeCells count="19">
    <mergeCell ref="A29:H29"/>
    <mergeCell ref="A7:K7"/>
    <mergeCell ref="A22:K22"/>
    <mergeCell ref="A28:H28"/>
    <mergeCell ref="A27:G27"/>
    <mergeCell ref="A26:I26"/>
    <mergeCell ref="A10:I10"/>
    <mergeCell ref="A11:I11"/>
    <mergeCell ref="A23:I23"/>
    <mergeCell ref="A24:XFD24"/>
    <mergeCell ref="A25:I25"/>
    <mergeCell ref="A12:G12"/>
    <mergeCell ref="A13:H13"/>
    <mergeCell ref="A14:H14"/>
    <mergeCell ref="A9:XFD9"/>
    <mergeCell ref="A2:J2"/>
    <mergeCell ref="A4:XFD4"/>
    <mergeCell ref="A6:XFD6"/>
    <mergeCell ref="A8:I8"/>
  </mergeCells>
  <pageMargins left="0.4724409448818898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Windows User</cp:lastModifiedBy>
  <cp:lastPrinted>2023-11-23T08:03:00Z</cp:lastPrinted>
  <dcterms:created xsi:type="dcterms:W3CDTF">2016-12-13T06:06:56Z</dcterms:created>
  <dcterms:modified xsi:type="dcterms:W3CDTF">2023-12-20T06:05:44Z</dcterms:modified>
</cp:coreProperties>
</file>