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35" windowHeight="7770" tabRatio="651" activeTab="2"/>
  </bookViews>
  <sheets>
    <sheet name="9 класс" sheetId="6" r:id="rId1"/>
    <sheet name="10класс" sheetId="8" r:id="rId2"/>
    <sheet name="11 класс" sheetId="9" r:id="rId3"/>
  </sheets>
  <calcPr calcId="125725"/>
</workbook>
</file>

<file path=xl/calcChain.xml><?xml version="1.0" encoding="utf-8"?>
<calcChain xmlns="http://schemas.openxmlformats.org/spreadsheetml/2006/main">
  <c r="Q14" i="8"/>
  <c r="Q15" i="6"/>
  <c r="Q14"/>
  <c r="Q14" i="9"/>
</calcChain>
</file>

<file path=xl/sharedStrings.xml><?xml version="1.0" encoding="utf-8"?>
<sst xmlns="http://schemas.openxmlformats.org/spreadsheetml/2006/main" count="129" uniqueCount="48">
  <si>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</si>
  <si>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</si>
  <si>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</si>
  <si>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</si>
  <si>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</si>
  <si>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</si>
  <si>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</si>
  <si>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</si>
  <si>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</si>
  <si>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Тимофеева Алена Юрьевна</t>
  </si>
  <si>
    <t xml:space="preserve">Класс, в котором обучается </t>
  </si>
  <si>
    <t>Класс, за который выступает</t>
  </si>
  <si>
    <t>Германов Илья Владимирович</t>
  </si>
  <si>
    <t>Лучина А. Г.</t>
  </si>
  <si>
    <t>Тимофеева А.Ю. - учитель обществознания МБОУ "Гимназия № 1", заместитель председателя</t>
  </si>
  <si>
    <t>Члены жюри:</t>
  </si>
  <si>
    <t>5.1  задача</t>
  </si>
  <si>
    <t>5.2 задача</t>
  </si>
  <si>
    <t>5.3 задача</t>
  </si>
  <si>
    <t>5.4 задача</t>
  </si>
  <si>
    <t>1 задание</t>
  </si>
  <si>
    <t>2 задание</t>
  </si>
  <si>
    <t>3 задание</t>
  </si>
  <si>
    <t>4 задание</t>
  </si>
  <si>
    <t>Мариинско-Посадский</t>
  </si>
  <si>
    <t>Э-902</t>
  </si>
  <si>
    <t>участник</t>
  </si>
  <si>
    <r>
      <t xml:space="preserve">Место проведения: </t>
    </r>
    <r>
      <rPr>
        <b/>
        <i/>
        <sz val="9"/>
        <rFont val="Arial"/>
        <family val="2"/>
        <charset val="204"/>
      </rPr>
      <t xml:space="preserve"> МБОУ "Гимназия №1" г. Мариинский Посад</t>
    </r>
  </si>
  <si>
    <r>
      <t>Место проведения:</t>
    </r>
    <r>
      <rPr>
        <b/>
        <i/>
        <sz val="9"/>
        <rFont val="Arial"/>
        <family val="2"/>
        <charset val="204"/>
      </rPr>
      <t xml:space="preserve"> МБОУ "Гимназия №1" г. Мариинский Посад</t>
    </r>
  </si>
  <si>
    <t xml:space="preserve"> учитель истории и  обществознания МБОУ "Гимназия № 1"</t>
  </si>
  <si>
    <t>Ефимов Артем Олегович</t>
  </si>
  <si>
    <t>МБОУ "Октябрьская СОШ"</t>
  </si>
  <si>
    <t>МБОУ "Гимназия №1" г. Мариинский Посад</t>
  </si>
  <si>
    <t>Афанасьев Алексей Геннадьевич</t>
  </si>
  <si>
    <t>Э-801</t>
  </si>
  <si>
    <t>Э-1001</t>
  </si>
  <si>
    <t>Э-1101</t>
  </si>
  <si>
    <t>Афанасьев А.Г. -учитель истории и обществознания МБОУ "Октябрьская СОШ"</t>
  </si>
  <si>
    <t>Протокол муниципального этапа всероссийской олимпиады школьников по экономике в 2023-2024 учебном году в 11 классе</t>
  </si>
  <si>
    <t>Протокол муниципального этапа всероссийской олимпиады школьников по экономике в 2023-2024 учебном году в 10 классе</t>
  </si>
  <si>
    <t>Протокол муниципального этапа всероссийской олимпиады школьников по экономике в 2023-2024 учебном году в 9 классе</t>
  </si>
  <si>
    <t>Количество участников: 2</t>
  </si>
  <si>
    <t>Дата проведения: 14.11.2023 год</t>
  </si>
  <si>
    <r>
      <t>Количество участников:</t>
    </r>
    <r>
      <rPr>
        <b/>
        <i/>
        <sz val="9"/>
        <rFont val="Arial"/>
        <family val="2"/>
        <charset val="204"/>
      </rPr>
      <t xml:space="preserve"> 1</t>
    </r>
  </si>
  <si>
    <t>Сапожникова Дарья Александровна</t>
  </si>
  <si>
    <t>КирилловНиколай Владимирович</t>
  </si>
  <si>
    <t>победитель</t>
  </si>
  <si>
    <t>Председатель жюри: Явгаева Л. А., заведующий ИМЦ отдела образования, молодежной политики и спорта администрации Мариинско-Посадского муниципального округа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</si>
</sst>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Alignme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/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164" fontId="8" fillId="0" borderId="0" xfId="0" applyNumberFormat="1" applyFont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opLeftCell="A10" workbookViewId="0">
      <selection activeCell="A18" sqref="A18:XFD18"/>
    </sheetView>
  </sheetViews>
  <sheetFormatPr defaultRowHeight="15"/>
  <cols>
    <col min="1" max="1" width="4.7109375" customWidth="1"/>
    <col min="3" max="3" width="17.28515625" customWidth="1"/>
    <col min="4" max="4" width="14.42578125" customWidth="1"/>
    <col min="5" max="5" width="23.28515625" customWidth="1"/>
    <col min="6" max="6" width="8" customWidth="1"/>
    <col min="7" max="7" width="7.7109375" customWidth="1"/>
    <col min="8" max="8" width="15.5703125" customWidth="1"/>
    <col min="9" max="12" width="5.7109375" customWidth="1"/>
    <col min="13" max="13" width="8" customWidth="1"/>
    <col min="14" max="14" width="7.140625" customWidth="1"/>
    <col min="15" max="15" width="7.85546875" customWidth="1"/>
    <col min="18" max="18" width="11.85546875" customWidth="1"/>
    <col min="19" max="19" width="10.7109375" customWidth="1"/>
  </cols>
  <sheetData>
    <row r="1" spans="1:20" s="13" customFormat="1">
      <c r="K1" s="29"/>
    </row>
    <row r="2" spans="1:20" s="10" customFormat="1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0" s="10" customFormat="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28"/>
      <c r="L3" s="14"/>
      <c r="M3" s="14"/>
      <c r="N3" s="14"/>
      <c r="O3" s="14"/>
    </row>
    <row r="4" spans="1:20" s="10" customFormat="1" ht="12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0" s="10" customFormat="1" ht="12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0" s="10" customFormat="1" ht="12">
      <c r="A6" s="12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s="10" customFormat="1" ht="12">
      <c r="A7" s="11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20" s="10" customFormat="1" ht="12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15"/>
    </row>
    <row r="9" spans="1:20" s="10" customFormat="1" ht="12">
      <c r="A9" s="16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20" s="10" customFormat="1" ht="12">
      <c r="A10" s="16" t="s">
        <v>13</v>
      </c>
      <c r="B10" s="17"/>
      <c r="C10" s="32" t="s">
        <v>29</v>
      </c>
      <c r="D10" s="32"/>
      <c r="E10" s="32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0" s="10" customFormat="1" ht="12">
      <c r="A11" s="16" t="s">
        <v>37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0" s="4" customFormat="1" ht="12.75" thickBot="1">
      <c r="A12" s="3"/>
      <c r="G12" s="10"/>
      <c r="K12" s="10"/>
    </row>
    <row r="13" spans="1:20" s="9" customFormat="1" ht="76.5">
      <c r="A13" s="62" t="s">
        <v>0</v>
      </c>
      <c r="B13" s="62" t="s">
        <v>1</v>
      </c>
      <c r="C13" s="63" t="s">
        <v>2</v>
      </c>
      <c r="D13" s="63" t="s">
        <v>3</v>
      </c>
      <c r="E13" s="63" t="s">
        <v>4</v>
      </c>
      <c r="F13" s="64" t="s">
        <v>10</v>
      </c>
      <c r="G13" s="63" t="s">
        <v>11</v>
      </c>
      <c r="H13" s="63" t="s">
        <v>5</v>
      </c>
      <c r="I13" s="63" t="s">
        <v>20</v>
      </c>
      <c r="J13" s="63" t="s">
        <v>21</v>
      </c>
      <c r="K13" s="63" t="s">
        <v>22</v>
      </c>
      <c r="L13" s="63" t="s">
        <v>23</v>
      </c>
      <c r="M13" s="63" t="s">
        <v>16</v>
      </c>
      <c r="N13" s="63" t="s">
        <v>17</v>
      </c>
      <c r="O13" s="63" t="s">
        <v>18</v>
      </c>
      <c r="P13" s="63" t="s">
        <v>19</v>
      </c>
      <c r="Q13" s="63" t="s">
        <v>6</v>
      </c>
      <c r="R13" s="63" t="s">
        <v>7</v>
      </c>
      <c r="S13" s="62" t="s">
        <v>8</v>
      </c>
    </row>
    <row r="14" spans="1:20" s="10" customFormat="1" ht="38.25">
      <c r="A14" s="33">
        <v>1</v>
      </c>
      <c r="B14" s="34" t="s">
        <v>34</v>
      </c>
      <c r="C14" s="59" t="s">
        <v>45</v>
      </c>
      <c r="D14" s="34" t="s">
        <v>24</v>
      </c>
      <c r="E14" s="38" t="s">
        <v>31</v>
      </c>
      <c r="F14" s="33">
        <v>9</v>
      </c>
      <c r="G14" s="31">
        <v>9</v>
      </c>
      <c r="H14" s="30" t="s">
        <v>33</v>
      </c>
      <c r="I14" s="36">
        <v>2</v>
      </c>
      <c r="J14" s="36">
        <v>6</v>
      </c>
      <c r="K14" s="36">
        <v>6</v>
      </c>
      <c r="L14" s="36">
        <v>8</v>
      </c>
      <c r="M14" s="36">
        <v>3</v>
      </c>
      <c r="N14" s="36">
        <v>9</v>
      </c>
      <c r="O14" s="36">
        <v>0</v>
      </c>
      <c r="P14" s="37">
        <v>10</v>
      </c>
      <c r="Q14" s="37">
        <f>SUM(I14:P14)</f>
        <v>44</v>
      </c>
      <c r="R14" s="37">
        <v>100</v>
      </c>
      <c r="S14" s="66" t="s">
        <v>46</v>
      </c>
      <c r="T14" s="65"/>
    </row>
    <row r="15" spans="1:20" s="10" customFormat="1" ht="38.25">
      <c r="A15" s="33">
        <v>2</v>
      </c>
      <c r="B15" s="34" t="s">
        <v>25</v>
      </c>
      <c r="C15" s="30" t="s">
        <v>44</v>
      </c>
      <c r="D15" s="30" t="s">
        <v>24</v>
      </c>
      <c r="E15" s="60" t="s">
        <v>32</v>
      </c>
      <c r="F15" s="33">
        <v>9</v>
      </c>
      <c r="G15" s="31">
        <v>9</v>
      </c>
      <c r="H15" s="35" t="s">
        <v>9</v>
      </c>
      <c r="I15" s="36">
        <v>2</v>
      </c>
      <c r="J15" s="36">
        <v>8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f>SUM(I15:P15)</f>
        <v>10</v>
      </c>
      <c r="R15" s="37">
        <v>100</v>
      </c>
      <c r="S15" s="66" t="s">
        <v>26</v>
      </c>
    </row>
    <row r="16" spans="1:20" s="10" customFormat="1" ht="12.75">
      <c r="A16" s="41"/>
      <c r="B16" s="42"/>
      <c r="C16" s="43"/>
      <c r="D16" s="44"/>
      <c r="E16" s="45"/>
      <c r="F16" s="41"/>
      <c r="G16" s="46"/>
      <c r="H16" s="47"/>
      <c r="I16" s="48"/>
      <c r="J16" s="48"/>
      <c r="K16" s="48"/>
      <c r="L16" s="48"/>
      <c r="M16" s="48"/>
      <c r="N16" s="48"/>
      <c r="O16" s="48"/>
      <c r="P16" s="49"/>
      <c r="Q16" s="49"/>
      <c r="R16" s="49"/>
      <c r="S16" s="50"/>
    </row>
    <row r="17" spans="1:19" s="10" customFormat="1" ht="12">
      <c r="A17" s="1"/>
      <c r="B17" s="5"/>
      <c r="C17" s="1"/>
      <c r="D17" s="1"/>
      <c r="E17" s="1"/>
      <c r="F17" s="1"/>
      <c r="G17" s="1"/>
      <c r="H17" s="1"/>
      <c r="I17" s="6"/>
      <c r="J17" s="6"/>
      <c r="K17" s="6"/>
      <c r="L17" s="6"/>
      <c r="M17" s="7"/>
      <c r="N17" s="7"/>
      <c r="O17" s="7"/>
      <c r="P17" s="8"/>
      <c r="Q17" s="8"/>
      <c r="R17" s="8"/>
      <c r="S17" s="8"/>
    </row>
    <row r="18" spans="1:19" s="10" customFormat="1" ht="12">
      <c r="A18" s="11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9" s="10" customFormat="1" ht="12">
      <c r="A19" s="11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/>
      <c r="O19" s="15"/>
    </row>
    <row r="20" spans="1:19" s="10" customFormat="1" ht="12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9" s="10" customFormat="1" ht="12">
      <c r="A21" s="16" t="s">
        <v>13</v>
      </c>
      <c r="B21" s="17"/>
      <c r="C21" s="32" t="s">
        <v>29</v>
      </c>
      <c r="D21" s="32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9" s="10" customFormat="1" ht="12">
      <c r="A22" s="16" t="s">
        <v>37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9" s="10" customFormat="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2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33" spans="1:1">
      <c r="A33" s="17"/>
    </row>
  </sheetData>
  <sortState ref="A14:Q16">
    <sortCondition descending="1" ref="Q14:Q16"/>
  </sortState>
  <mergeCells count="1">
    <mergeCell ref="A2:R2"/>
  </mergeCells>
  <pageMargins left="0.19685039370078741" right="0.15748031496062992" top="0.55118110236220474" bottom="0.27559055118110237" header="0.31496062992125984" footer="0.15748031496062992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>
      <selection activeCell="A18" sqref="A18:XFD18"/>
    </sheetView>
  </sheetViews>
  <sheetFormatPr defaultRowHeight="15"/>
  <cols>
    <col min="1" max="1" width="6.7109375" customWidth="1"/>
    <col min="2" max="2" width="9" customWidth="1"/>
    <col min="3" max="3" width="21.85546875" customWidth="1"/>
    <col min="4" max="4" width="13.85546875" customWidth="1"/>
    <col min="5" max="5" width="20.85546875" customWidth="1"/>
    <col min="8" max="8" width="15.140625" customWidth="1"/>
    <col min="9" max="12" width="5.7109375" customWidth="1"/>
    <col min="13" max="13" width="6.85546875" customWidth="1"/>
    <col min="14" max="14" width="7.7109375" customWidth="1"/>
    <col min="15" max="15" width="7.140625" customWidth="1"/>
    <col min="16" max="16" width="7" customWidth="1"/>
    <col min="19" max="19" width="12.28515625" customWidth="1"/>
  </cols>
  <sheetData>
    <row r="1" spans="1:19" s="13" customFormat="1">
      <c r="K1" s="29"/>
    </row>
    <row r="2" spans="1:19" s="10" customFormat="1">
      <c r="A2" s="70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0" customFormat="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28"/>
      <c r="L3" s="14"/>
      <c r="M3" s="14"/>
      <c r="N3" s="14"/>
      <c r="O3" s="14"/>
      <c r="P3" s="14"/>
    </row>
    <row r="4" spans="1:19" s="10" customFormat="1" ht="12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9" s="10" customFormat="1" ht="12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9" s="10" customFormat="1" ht="12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s="10" customFormat="1" ht="12">
      <c r="A7" s="11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9" s="10" customFormat="1" ht="12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15"/>
    </row>
    <row r="9" spans="1:19" s="10" customFormat="1" ht="12">
      <c r="A9" s="16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9" s="10" customFormat="1" ht="12">
      <c r="A10" s="16" t="s">
        <v>13</v>
      </c>
      <c r="B10" s="17"/>
      <c r="C10" s="32" t="s">
        <v>29</v>
      </c>
      <c r="D10" s="32"/>
      <c r="E10" s="32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9" s="10" customFormat="1" ht="12">
      <c r="A11" s="16" t="s">
        <v>37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9" s="10" customFormat="1" ht="12.7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9" s="27" customFormat="1" ht="51">
      <c r="A13" s="62" t="s">
        <v>0</v>
      </c>
      <c r="B13" s="62" t="s">
        <v>1</v>
      </c>
      <c r="C13" s="63" t="s">
        <v>2</v>
      </c>
      <c r="D13" s="63" t="s">
        <v>3</v>
      </c>
      <c r="E13" s="63" t="s">
        <v>4</v>
      </c>
      <c r="F13" s="64" t="s">
        <v>10</v>
      </c>
      <c r="G13" s="63" t="s">
        <v>11</v>
      </c>
      <c r="H13" s="63" t="s">
        <v>5</v>
      </c>
      <c r="I13" s="63" t="s">
        <v>20</v>
      </c>
      <c r="J13" s="63" t="s">
        <v>21</v>
      </c>
      <c r="K13" s="63" t="s">
        <v>22</v>
      </c>
      <c r="L13" s="63" t="s">
        <v>23</v>
      </c>
      <c r="M13" s="63" t="s">
        <v>16</v>
      </c>
      <c r="N13" s="63" t="s">
        <v>17</v>
      </c>
      <c r="O13" s="63" t="s">
        <v>18</v>
      </c>
      <c r="P13" s="63" t="s">
        <v>19</v>
      </c>
      <c r="Q13" s="63" t="s">
        <v>6</v>
      </c>
      <c r="R13" s="63" t="s">
        <v>7</v>
      </c>
      <c r="S13" s="62" t="s">
        <v>8</v>
      </c>
    </row>
    <row r="14" spans="1:19" s="8" customFormat="1" ht="38.25">
      <c r="A14" s="33">
        <v>1</v>
      </c>
      <c r="B14" s="34" t="s">
        <v>35</v>
      </c>
      <c r="C14" s="38" t="s">
        <v>30</v>
      </c>
      <c r="D14" s="30" t="s">
        <v>24</v>
      </c>
      <c r="E14" s="60" t="s">
        <v>31</v>
      </c>
      <c r="F14" s="61">
        <v>10</v>
      </c>
      <c r="G14" s="61">
        <v>10</v>
      </c>
      <c r="H14" s="35" t="s">
        <v>33</v>
      </c>
      <c r="I14" s="68">
        <v>0</v>
      </c>
      <c r="J14" s="68">
        <v>12</v>
      </c>
      <c r="K14" s="68">
        <v>3</v>
      </c>
      <c r="L14" s="68">
        <v>5</v>
      </c>
      <c r="M14" s="68">
        <v>0</v>
      </c>
      <c r="N14" s="68">
        <v>0</v>
      </c>
      <c r="O14" s="68">
        <v>2</v>
      </c>
      <c r="P14" s="68">
        <v>0</v>
      </c>
      <c r="Q14" s="69">
        <f>SUM(I14:P14)</f>
        <v>22</v>
      </c>
      <c r="R14" s="69">
        <v>124</v>
      </c>
      <c r="S14" s="67" t="s">
        <v>26</v>
      </c>
    </row>
    <row r="15" spans="1:19" s="8" customFormat="1" ht="12.75">
      <c r="A15" s="33"/>
      <c r="B15" s="34"/>
      <c r="C15" s="38"/>
      <c r="D15" s="30"/>
      <c r="E15" s="38"/>
      <c r="F15" s="33"/>
      <c r="G15" s="33"/>
      <c r="H15" s="35"/>
      <c r="I15" s="68"/>
      <c r="J15" s="68"/>
      <c r="K15" s="68"/>
      <c r="L15" s="68"/>
      <c r="M15" s="68"/>
      <c r="N15" s="68"/>
      <c r="O15" s="68"/>
      <c r="P15" s="68"/>
      <c r="Q15" s="69"/>
      <c r="R15" s="69"/>
      <c r="S15" s="67"/>
    </row>
    <row r="16" spans="1:19" s="8" customFormat="1" ht="15.75">
      <c r="A16" s="51"/>
      <c r="B16" s="52"/>
      <c r="C16" s="53"/>
      <c r="D16" s="52"/>
      <c r="E16" s="54"/>
      <c r="F16" s="51"/>
      <c r="G16" s="51"/>
      <c r="H16" s="55"/>
      <c r="I16" s="56"/>
      <c r="J16" s="56"/>
      <c r="K16" s="56"/>
      <c r="L16" s="56"/>
      <c r="M16" s="57"/>
      <c r="N16" s="57"/>
      <c r="O16" s="57"/>
      <c r="P16" s="57"/>
      <c r="Q16" s="58"/>
      <c r="R16" s="58"/>
      <c r="S16" s="58"/>
    </row>
    <row r="17" spans="1:19" s="10" customFormat="1" ht="15.75">
      <c r="A17" s="18"/>
      <c r="B17" s="19"/>
      <c r="C17" s="20"/>
      <c r="D17" s="21"/>
      <c r="E17" s="22"/>
      <c r="F17" s="23"/>
      <c r="G17" s="23"/>
      <c r="H17" s="24"/>
      <c r="I17" s="23"/>
      <c r="J17" s="23"/>
      <c r="K17" s="23"/>
      <c r="L17" s="23"/>
      <c r="M17" s="25"/>
      <c r="N17" s="25"/>
      <c r="O17" s="25"/>
      <c r="P17" s="25"/>
      <c r="Q17" s="26"/>
      <c r="R17" s="26"/>
      <c r="S17" s="26"/>
    </row>
    <row r="18" spans="1:19" s="10" customFormat="1" ht="12">
      <c r="A18" s="11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9" s="10" customFormat="1" ht="12">
      <c r="A19" s="11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5"/>
      <c r="O19" s="15"/>
    </row>
    <row r="20" spans="1:19" s="10" customFormat="1" ht="12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9" s="10" customFormat="1" ht="12">
      <c r="A21" s="16" t="s">
        <v>13</v>
      </c>
      <c r="B21" s="17"/>
      <c r="C21" s="32" t="s">
        <v>29</v>
      </c>
      <c r="D21" s="32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9" s="10" customFormat="1" ht="12">
      <c r="A22" s="16" t="s">
        <v>37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9" s="2" customFormat="1" ht="12"/>
  </sheetData>
  <sortState ref="A14:Q15">
    <sortCondition descending="1" ref="Q14:Q15"/>
  </sortState>
  <mergeCells count="1">
    <mergeCell ref="A2:S2"/>
  </mergeCells>
  <pageMargins left="0.1968503937007874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Normal="100" workbookViewId="0">
      <selection activeCell="A15" sqref="A15:XFD16"/>
    </sheetView>
  </sheetViews>
  <sheetFormatPr defaultRowHeight="15"/>
  <cols>
    <col min="1" max="1" width="4.28515625" customWidth="1"/>
    <col min="2" max="2" width="8" customWidth="1"/>
    <col min="3" max="3" width="21.85546875" customWidth="1"/>
    <col min="4" max="4" width="13.85546875" customWidth="1"/>
    <col min="5" max="5" width="20.85546875" customWidth="1"/>
    <col min="8" max="8" width="15.140625" customWidth="1"/>
    <col min="9" max="12" width="5.7109375" customWidth="1"/>
    <col min="13" max="13" width="6.85546875" customWidth="1"/>
    <col min="14" max="14" width="7.7109375" customWidth="1"/>
    <col min="15" max="15" width="7.140625" customWidth="1"/>
    <col min="16" max="16" width="7" customWidth="1"/>
    <col min="19" max="19" width="11.140625" customWidth="1"/>
  </cols>
  <sheetData>
    <row r="1" spans="1:19" s="40" customFormat="1"/>
    <row r="2" spans="1:19" s="10" customFormat="1">
      <c r="A2" s="70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0" customFormat="1" ht="1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9" s="10" customFormat="1" ht="12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9" s="10" customFormat="1" ht="12">
      <c r="A5" s="11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9" s="10" customFormat="1" ht="12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s="10" customFormat="1" ht="12">
      <c r="A7" s="11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9" s="10" customFormat="1" ht="12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15"/>
    </row>
    <row r="9" spans="1:19" s="10" customFormat="1" ht="12">
      <c r="A9" s="16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9" s="10" customFormat="1" ht="12">
      <c r="A10" s="16" t="s">
        <v>13</v>
      </c>
      <c r="B10" s="17"/>
      <c r="C10" s="32" t="s">
        <v>29</v>
      </c>
      <c r="D10" s="32"/>
      <c r="E10" s="32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9" s="10" customFormat="1" ht="12">
      <c r="A11" s="16" t="s">
        <v>37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9" s="10" customFormat="1" ht="12.7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9" s="27" customFormat="1" ht="51">
      <c r="A13" s="62" t="s">
        <v>0</v>
      </c>
      <c r="B13" s="62" t="s">
        <v>1</v>
      </c>
      <c r="C13" s="63" t="s">
        <v>2</v>
      </c>
      <c r="D13" s="63" t="s">
        <v>3</v>
      </c>
      <c r="E13" s="63" t="s">
        <v>4</v>
      </c>
      <c r="F13" s="64" t="s">
        <v>10</v>
      </c>
      <c r="G13" s="63" t="s">
        <v>11</v>
      </c>
      <c r="H13" s="63" t="s">
        <v>5</v>
      </c>
      <c r="I13" s="63" t="s">
        <v>20</v>
      </c>
      <c r="J13" s="63" t="s">
        <v>21</v>
      </c>
      <c r="K13" s="63" t="s">
        <v>22</v>
      </c>
      <c r="L13" s="63" t="s">
        <v>23</v>
      </c>
      <c r="M13" s="63" t="s">
        <v>16</v>
      </c>
      <c r="N13" s="63" t="s">
        <v>17</v>
      </c>
      <c r="O13" s="63" t="s">
        <v>18</v>
      </c>
      <c r="P13" s="63" t="s">
        <v>19</v>
      </c>
      <c r="Q13" s="63" t="s">
        <v>6</v>
      </c>
      <c r="R13" s="63" t="s">
        <v>7</v>
      </c>
      <c r="S13" s="62" t="s">
        <v>8</v>
      </c>
    </row>
    <row r="14" spans="1:19" s="8" customFormat="1" ht="25.5">
      <c r="A14" s="33">
        <v>1</v>
      </c>
      <c r="B14" s="34" t="s">
        <v>36</v>
      </c>
      <c r="C14" s="38" t="s">
        <v>12</v>
      </c>
      <c r="D14" s="30" t="s">
        <v>24</v>
      </c>
      <c r="E14" s="60" t="s">
        <v>32</v>
      </c>
      <c r="F14" s="61">
        <v>11</v>
      </c>
      <c r="G14" s="61">
        <v>11</v>
      </c>
      <c r="H14" s="35" t="s">
        <v>9</v>
      </c>
      <c r="I14" s="68">
        <v>2</v>
      </c>
      <c r="J14" s="68">
        <v>12</v>
      </c>
      <c r="K14" s="68">
        <v>6</v>
      </c>
      <c r="L14" s="68">
        <v>10</v>
      </c>
      <c r="M14" s="68">
        <v>0</v>
      </c>
      <c r="N14" s="68">
        <v>0</v>
      </c>
      <c r="O14" s="68">
        <v>0</v>
      </c>
      <c r="P14" s="68">
        <v>0</v>
      </c>
      <c r="Q14" s="69">
        <f>SUM(I14:P14)</f>
        <v>30</v>
      </c>
      <c r="R14" s="69">
        <v>124</v>
      </c>
      <c r="S14" s="67" t="s">
        <v>26</v>
      </c>
    </row>
    <row r="15" spans="1:19" s="8" customFormat="1" ht="15.75">
      <c r="A15" s="51"/>
      <c r="B15" s="52"/>
      <c r="C15" s="53"/>
      <c r="D15" s="52"/>
      <c r="E15" s="54"/>
      <c r="F15" s="51"/>
      <c r="G15" s="51"/>
      <c r="H15" s="55"/>
      <c r="I15" s="56"/>
      <c r="J15" s="56"/>
      <c r="K15" s="56"/>
      <c r="L15" s="56"/>
      <c r="M15" s="57"/>
      <c r="N15" s="57"/>
      <c r="O15" s="57"/>
      <c r="P15" s="57"/>
      <c r="Q15" s="58"/>
      <c r="R15" s="58"/>
      <c r="S15" s="58"/>
    </row>
    <row r="16" spans="1:19" s="10" customFormat="1" ht="15.75">
      <c r="A16" s="18"/>
      <c r="B16" s="19"/>
      <c r="C16" s="20"/>
      <c r="D16" s="21"/>
      <c r="E16" s="22"/>
      <c r="F16" s="23"/>
      <c r="G16" s="23"/>
      <c r="H16" s="24"/>
      <c r="I16" s="23"/>
      <c r="J16" s="23"/>
      <c r="K16" s="23"/>
      <c r="L16" s="23"/>
      <c r="M16" s="25"/>
      <c r="N16" s="25"/>
      <c r="O16" s="25"/>
      <c r="P16" s="25"/>
      <c r="Q16" s="26"/>
      <c r="R16" s="26"/>
      <c r="S16" s="26"/>
    </row>
    <row r="17" spans="1:15" s="10" customFormat="1" ht="12">
      <c r="A17" s="11" t="s">
        <v>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10" customFormat="1" ht="12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5"/>
      <c r="O18" s="15"/>
    </row>
    <row r="19" spans="1:15" s="10" customFormat="1" ht="12">
      <c r="A19" s="16" t="s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0" customFormat="1" ht="12">
      <c r="A20" s="16" t="s">
        <v>13</v>
      </c>
      <c r="B20" s="17"/>
      <c r="C20" s="32" t="s">
        <v>29</v>
      </c>
      <c r="D20" s="32"/>
      <c r="E20" s="32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0" customFormat="1" ht="12">
      <c r="A21" s="16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2" customFormat="1" ht="12"/>
  </sheetData>
  <sortState ref="A14:Q16">
    <sortCondition descending="1" ref="Q14:Q16"/>
  </sortState>
  <mergeCells count="1">
    <mergeCell ref="A2:S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10класс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2023-12-05T06:24:10Z</cp:lastPrinted>
  <dcterms:created xsi:type="dcterms:W3CDTF">2016-12-13T06:06:56Z</dcterms:created>
  <dcterms:modified xsi:type="dcterms:W3CDTF">2023-12-05T06:26:07Z</dcterms:modified>
</cp:coreProperties>
</file>