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G19"/>
  <c r="G20" s="1"/>
  <c r="H19"/>
  <c r="H20" s="1"/>
  <c r="I19"/>
  <c r="I20" s="1"/>
  <c r="J19"/>
  <c r="J20" s="1"/>
  <c r="F8"/>
  <c r="G8"/>
  <c r="H8"/>
  <c r="I8"/>
  <c r="J8"/>
  <c r="F20" l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<sst xmlns="http://schemas.openxmlformats.org/spreadsheetml/2006/main" count="44" uniqueCount="43">
  <si>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</si>
  <si>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</si>
  <si>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</si>
  <si>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</si>
  <si>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</si>
  <si>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</si>
  <si>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</si>
  <si>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</si>
  <si>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</si>
  <si>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</si>
  <si>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</si>
  <si>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</si>
  <si>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</si>
  <si>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</si>
  <si>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</si>
  <si>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</si>
  <si>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</si>
  <si>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</si>
  <si>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</si>
  <si>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</si>
  <si>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</si>
  <si>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</si>
  <si>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</si>
  <si>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</si>
  <si>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</si>
  <si>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</si>
  <si>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</si>
  <si>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</si>
  <si>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</si>
  <si>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</si>
  <si>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</si>
  <si>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</si>
  <si>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</si>
  <si>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хлеб пшеничный</t>
  </si>
  <si>
    <t>Бутерброд с сыром</t>
  </si>
  <si>
    <t>чай с сахаром</t>
  </si>
  <si>
    <t>салат из свелы отварной</t>
  </si>
  <si>
    <t>Биточки рубенные с соусом</t>
  </si>
  <si>
    <t>Макаронные изделия отварные</t>
  </si>
  <si>
    <t>Каша из риса и пшена с мясом</t>
  </si>
  <si>
    <t>Щи из свежей капусты с картофелем со сметаной и мясом</t>
  </si>
  <si>
    <t>хлеб ржано-пшеничный</t>
  </si>
  <si>
    <t>Кисель из повидла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</si>
</sst>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0" fontId="1" fillId="4" borderId="0" xfId="1" applyFill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2" borderId="1" xfId="1" applyNumberFormat="1" applyFill="1" applyBorder="1" applyAlignment="1" applyProtection="1">
      <alignment horizontal="center" vertical="top"/>
      <protection locked="0"/>
    </xf>
    <xf numFmtId="0" fontId="1" fillId="2" borderId="11" xfId="1" applyNumberFormat="1" applyFill="1" applyBorder="1" applyAlignment="1" applyProtection="1">
      <alignment horizontal="center" vertical="top"/>
      <protection locked="0"/>
    </xf>
    <xf numFmtId="0" fontId="1" fillId="2" borderId="6" xfId="1" applyNumberFormat="1" applyFill="1" applyBorder="1" applyAlignment="1" applyProtection="1">
      <alignment horizontal="center" vertical="top"/>
      <protection locked="0"/>
    </xf>
    <xf numFmtId="0" fontId="1" fillId="2" borderId="4" xfId="1" applyNumberFormat="1" applyFill="1" applyBorder="1" applyAlignment="1" applyProtection="1">
      <alignment horizontal="center" vertical="top"/>
      <protection locked="0"/>
    </xf>
    <xf numFmtId="1" fontId="1" fillId="2" borderId="6" xfId="1" applyNumberFormat="1" applyFill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96" zoomScaleNormal="96" workbookViewId="0">
      <selection activeCell="J1" sqref="J1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5" t="s">
        <v>32</v>
      </c>
      <c r="C1" s="36"/>
      <c r="D1" s="37"/>
      <c r="E1" s="2" t="s">
        <v>1</v>
      </c>
      <c r="F1" s="16" t="s">
        <v>27</v>
      </c>
      <c r="G1" s="2"/>
      <c r="H1" s="2"/>
      <c r="I1" s="2" t="s">
        <v>2</v>
      </c>
      <c r="J1" s="15">
        <v>45365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42">
        <v>392</v>
      </c>
      <c r="D4" s="1" t="s">
        <v>34</v>
      </c>
      <c r="E4" s="17">
        <v>50</v>
      </c>
      <c r="F4" s="17">
        <v>16.79</v>
      </c>
      <c r="G4" s="17">
        <v>162.80000000000001</v>
      </c>
      <c r="H4" s="17">
        <v>5.77</v>
      </c>
      <c r="I4" s="17">
        <v>7.95</v>
      </c>
      <c r="J4" s="23">
        <v>14.62</v>
      </c>
    </row>
    <row r="5" spans="1:10">
      <c r="A5" s="7"/>
      <c r="B5" s="3" t="s">
        <v>31</v>
      </c>
      <c r="C5" s="38">
        <v>885</v>
      </c>
      <c r="D5" s="24" t="s">
        <v>39</v>
      </c>
      <c r="E5" s="18">
        <v>260</v>
      </c>
      <c r="F5" s="18">
        <v>17.05</v>
      </c>
      <c r="G5" s="18">
        <v>301.32</v>
      </c>
      <c r="H5" s="18">
        <v>7.59</v>
      </c>
      <c r="I5" s="18">
        <v>12.45</v>
      </c>
      <c r="J5" s="25">
        <v>40.840000000000003</v>
      </c>
    </row>
    <row r="6" spans="1:10">
      <c r="A6" s="7"/>
      <c r="B6" s="3" t="s">
        <v>15</v>
      </c>
      <c r="C6" s="38">
        <v>728</v>
      </c>
      <c r="D6" s="24" t="s">
        <v>35</v>
      </c>
      <c r="E6" s="18">
        <v>200</v>
      </c>
      <c r="F6" s="18">
        <v>1.26</v>
      </c>
      <c r="G6" s="18">
        <v>56.85</v>
      </c>
      <c r="H6" s="18">
        <v>0.1</v>
      </c>
      <c r="I6" s="18">
        <v>0.03</v>
      </c>
      <c r="J6" s="25">
        <v>14.99</v>
      </c>
    </row>
    <row r="7" spans="1:10">
      <c r="A7" s="7"/>
      <c r="B7" s="4" t="s">
        <v>16</v>
      </c>
      <c r="C7" s="38">
        <v>569</v>
      </c>
      <c r="D7" s="24" t="s">
        <v>33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30</v>
      </c>
      <c r="C8" s="39"/>
      <c r="D8" s="26"/>
      <c r="E8" s="19"/>
      <c r="F8" s="33">
        <f>SUM(F4:F7)</f>
        <v>38.22</v>
      </c>
      <c r="G8" s="19">
        <f>SUM(G4:G7)</f>
        <v>616.17000000000007</v>
      </c>
      <c r="H8" s="19">
        <f>SUM(H4:H7)</f>
        <v>16.5</v>
      </c>
      <c r="I8" s="19">
        <f>SUM(I4:I7)</f>
        <v>20.75</v>
      </c>
      <c r="J8" s="27">
        <f>SUM(J4:J7)</f>
        <v>89.89</v>
      </c>
    </row>
    <row r="9" spans="1:10">
      <c r="A9" s="5" t="s">
        <v>17</v>
      </c>
      <c r="B9" s="11" t="s">
        <v>18</v>
      </c>
      <c r="C9" s="40"/>
      <c r="D9" s="1"/>
      <c r="E9" s="17"/>
      <c r="F9" s="17"/>
      <c r="G9" s="17"/>
      <c r="H9" s="17"/>
      <c r="I9" s="17"/>
      <c r="J9" s="23"/>
    </row>
    <row r="10" spans="1:10">
      <c r="A10" s="7"/>
      <c r="B10" s="4"/>
      <c r="C10" s="38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28</v>
      </c>
      <c r="C11" s="39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41">
        <v>429</v>
      </c>
      <c r="D12" s="28" t="s">
        <v>36</v>
      </c>
      <c r="E12" s="20">
        <v>100</v>
      </c>
      <c r="F12" s="20">
        <v>5.39</v>
      </c>
      <c r="G12" s="20">
        <v>89.85</v>
      </c>
      <c r="H12" s="20">
        <v>1.35</v>
      </c>
      <c r="I12" s="20">
        <v>6.08</v>
      </c>
      <c r="J12" s="29">
        <v>7.87</v>
      </c>
    </row>
    <row r="13" spans="1:10" ht="45">
      <c r="A13" s="7"/>
      <c r="B13" s="3" t="s">
        <v>21</v>
      </c>
      <c r="C13" s="38">
        <v>711</v>
      </c>
      <c r="D13" s="34" t="s">
        <v>40</v>
      </c>
      <c r="E13" s="18">
        <v>255</v>
      </c>
      <c r="F13" s="18">
        <v>12.8</v>
      </c>
      <c r="G13" s="18">
        <v>110.96</v>
      </c>
      <c r="H13" s="18">
        <v>4.2699999999999996</v>
      </c>
      <c r="I13" s="18">
        <v>8.94</v>
      </c>
      <c r="J13" s="25">
        <v>8.26</v>
      </c>
    </row>
    <row r="14" spans="1:10">
      <c r="A14" s="7"/>
      <c r="B14" s="3" t="s">
        <v>22</v>
      </c>
      <c r="C14" s="38">
        <v>708</v>
      </c>
      <c r="D14" s="24" t="s">
        <v>37</v>
      </c>
      <c r="E14" s="18">
        <v>100</v>
      </c>
      <c r="F14" s="18">
        <v>30.62</v>
      </c>
      <c r="G14" s="18">
        <v>165.6</v>
      </c>
      <c r="H14" s="18">
        <v>9.5500000000000007</v>
      </c>
      <c r="I14" s="18">
        <v>9.5399999999999991</v>
      </c>
      <c r="J14" s="25">
        <v>11.51</v>
      </c>
    </row>
    <row r="15" spans="1:10">
      <c r="A15" s="7"/>
      <c r="B15" s="3" t="s">
        <v>23</v>
      </c>
      <c r="C15" s="38">
        <v>870</v>
      </c>
      <c r="D15" s="24" t="s">
        <v>38</v>
      </c>
      <c r="E15" s="18">
        <v>200</v>
      </c>
      <c r="F15" s="18">
        <v>8.0500000000000007</v>
      </c>
      <c r="G15" s="18">
        <v>267.02999999999997</v>
      </c>
      <c r="H15" s="18">
        <v>7.26</v>
      </c>
      <c r="I15" s="18">
        <v>6.52</v>
      </c>
      <c r="J15" s="25">
        <v>43.61</v>
      </c>
    </row>
    <row r="16" spans="1:10">
      <c r="A16" s="7"/>
      <c r="B16" s="3" t="s">
        <v>24</v>
      </c>
      <c r="C16" s="38">
        <v>900</v>
      </c>
      <c r="D16" s="24" t="s">
        <v>42</v>
      </c>
      <c r="E16" s="18">
        <v>200</v>
      </c>
      <c r="F16" s="18">
        <v>7.38</v>
      </c>
      <c r="G16" s="18">
        <v>109.81</v>
      </c>
      <c r="H16" s="18">
        <v>7.0000000000000007E-2</v>
      </c>
      <c r="I16" s="18">
        <v>0</v>
      </c>
      <c r="J16" s="25">
        <v>28.92</v>
      </c>
    </row>
    <row r="17" spans="1:10">
      <c r="A17" s="7"/>
      <c r="B17" s="3" t="s">
        <v>25</v>
      </c>
      <c r="C17" s="38"/>
      <c r="D17" s="24"/>
      <c r="E17" s="18"/>
      <c r="F17" s="18"/>
      <c r="G17" s="18"/>
      <c r="H17" s="18"/>
      <c r="I17" s="18"/>
      <c r="J17" s="25"/>
    </row>
    <row r="18" spans="1:10">
      <c r="A18" s="7"/>
      <c r="B18" s="3" t="s">
        <v>26</v>
      </c>
      <c r="C18" s="38">
        <v>571</v>
      </c>
      <c r="D18" s="24" t="s">
        <v>41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>
      <c r="A19" s="7"/>
      <c r="B19" s="21" t="s">
        <v>28</v>
      </c>
      <c r="C19" s="22"/>
      <c r="D19" s="30"/>
      <c r="E19" s="22"/>
      <c r="F19" s="22">
        <f>SUM(F12:F18)</f>
        <v>66.839999999999989</v>
      </c>
      <c r="G19" s="22">
        <f>SUM(G12:G18)</f>
        <v>818.85</v>
      </c>
      <c r="H19" s="22">
        <f>SUM(H12:H18)</f>
        <v>25.42</v>
      </c>
      <c r="I19" s="22">
        <f>SUM(I12:I18)</f>
        <v>31.599999999999998</v>
      </c>
      <c r="J19" s="31">
        <f>SUM(J12:J18)</f>
        <v>114.37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F8+F19</f>
        <v>105.05999999999999</v>
      </c>
      <c r="G20" s="33">
        <f t="shared" ref="G20:J20" si="0">G8+G19</f>
        <v>1435.02</v>
      </c>
      <c r="H20" s="33">
        <f t="shared" si="0"/>
        <v>41.92</v>
      </c>
      <c r="I20" s="33">
        <f t="shared" si="0"/>
        <v>52.349999999999994</v>
      </c>
      <c r="J20" s="33">
        <f t="shared" si="0"/>
        <v>204.26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2024-03-11T07:53:07Z</dcterms:modified>
</cp:coreProperties>
</file>