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март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9" l="1"/>
  <c r="I18" i="19"/>
  <c r="H18" i="19"/>
  <c r="G18" i="19"/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<sst xmlns="http://schemas.openxmlformats.org/spreadsheetml/2006/main" count="76" uniqueCount="42">
  <si>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</si>
  <si>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</si>
  <si>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</si>
  <si>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</si>
  <si>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</si>
  <si>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</si>
  <si>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</si>
  <si>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</si>
  <si>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</si>
  <si>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</si>
  <si>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</si>
  <si>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</si>
  <si>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</si>
  <si>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</si>
  <si>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</si>
  <si>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</si>
  <si>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</si>
  <si>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</si>
  <si>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</si>
  <si>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</si>
  <si>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</si>
  <si>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</si>
  <si>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</si>
  <si>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</si>
  <si>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</si>
  <si>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</si>
  <si>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</si>
  <si>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</si>
  <si>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</si>
  <si>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110*</t>
  </si>
  <si>
    <t>639*</t>
  </si>
  <si>
    <t>Компот из смеси сухофруктов</t>
  </si>
  <si>
    <t>60</t>
  </si>
  <si>
    <t>Борщ с капустой и картофелем со сметаной</t>
  </si>
  <si>
    <t>498*</t>
  </si>
  <si>
    <t>Котлеты рубленые из птицы с соусом</t>
  </si>
  <si>
    <t>200</t>
  </si>
  <si>
    <t>100</t>
  </si>
  <si>
    <t>71*</t>
  </si>
  <si>
    <t>Винегрет овощной</t>
  </si>
  <si>
    <t>302*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</si>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</sst>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2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8" t="s">
        <v>17</v>
      </c>
      <c r="F1" s="58"/>
      <c r="G1" s="58"/>
      <c r="H1" s="58"/>
      <c r="I1" s="58"/>
      <c r="J1" s="58"/>
    </row>
    <row r="2" spans="1:10" x14ac:dyDescent="0.25">
      <c r="A2" t="s">
        <v>0</v>
      </c>
      <c r="B2" s="55" t="s">
        <v>13</v>
      </c>
      <c r="C2" s="56"/>
      <c r="D2" s="57"/>
      <c r="E2" t="s">
        <v>10</v>
      </c>
      <c r="F2" s="8" t="s">
        <v>14</v>
      </c>
      <c r="I2" t="s">
        <v>1</v>
      </c>
      <c r="J2" s="26">
        <v>45356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41" t="s">
        <v>23</v>
      </c>
      <c r="C5" s="54" t="s">
        <v>38</v>
      </c>
      <c r="D5" s="47" t="s">
        <v>39</v>
      </c>
      <c r="E5" s="59" t="s">
        <v>32</v>
      </c>
      <c r="F5" s="48">
        <v>4.04</v>
      </c>
      <c r="G5" s="48">
        <v>76</v>
      </c>
      <c r="H5" s="48">
        <v>0.82</v>
      </c>
      <c r="I5" s="48">
        <v>6.07</v>
      </c>
      <c r="J5" s="51">
        <v>4.5199999999999996</v>
      </c>
    </row>
    <row r="6" spans="1:10" ht="16.5" customHeight="1" x14ac:dyDescent="0.25">
      <c r="A6" s="25"/>
      <c r="B6" s="36" t="s">
        <v>24</v>
      </c>
      <c r="C6" s="37" t="s">
        <v>29</v>
      </c>
      <c r="D6" s="39" t="s">
        <v>33</v>
      </c>
      <c r="E6" s="60" t="s">
        <v>18</v>
      </c>
      <c r="F6" s="45">
        <v>10.7</v>
      </c>
      <c r="G6" s="38">
        <v>89</v>
      </c>
      <c r="H6" s="38">
        <v>1.47</v>
      </c>
      <c r="I6" s="38">
        <v>4.67</v>
      </c>
      <c r="J6" s="40">
        <v>7.31</v>
      </c>
    </row>
    <row r="7" spans="1:10" x14ac:dyDescent="0.25">
      <c r="A7" s="21"/>
      <c r="B7" s="36" t="s">
        <v>25</v>
      </c>
      <c r="C7" s="37" t="s">
        <v>34</v>
      </c>
      <c r="D7" s="39" t="s">
        <v>35</v>
      </c>
      <c r="E7" s="60" t="s">
        <v>19</v>
      </c>
      <c r="F7" s="45">
        <v>35.5</v>
      </c>
      <c r="G7" s="38">
        <v>190</v>
      </c>
      <c r="H7" s="38">
        <v>9.6999999999999993</v>
      </c>
      <c r="I7" s="38">
        <v>13.9</v>
      </c>
      <c r="J7" s="40">
        <v>7.86</v>
      </c>
    </row>
    <row r="8" spans="1:10" x14ac:dyDescent="0.25">
      <c r="A8" s="21"/>
      <c r="B8" s="36" t="s">
        <v>26</v>
      </c>
      <c r="C8" s="44" t="s">
        <v>40</v>
      </c>
      <c r="D8" s="52" t="s">
        <v>41</v>
      </c>
      <c r="E8" s="61">
        <v>150</v>
      </c>
      <c r="F8" s="49">
        <v>7.62</v>
      </c>
      <c r="G8" s="49">
        <v>149.80000000000001</v>
      </c>
      <c r="H8" s="49">
        <v>2.2999999999999998</v>
      </c>
      <c r="I8" s="49">
        <v>4.5999999999999996</v>
      </c>
      <c r="J8" s="42">
        <v>24.8</v>
      </c>
    </row>
    <row r="9" spans="1:10" ht="17.25" customHeight="1" x14ac:dyDescent="0.25">
      <c r="A9" s="25"/>
      <c r="B9" s="36" t="s">
        <v>27</v>
      </c>
      <c r="C9" s="37" t="s">
        <v>30</v>
      </c>
      <c r="D9" s="39" t="s">
        <v>31</v>
      </c>
      <c r="E9" s="60" t="s">
        <v>36</v>
      </c>
      <c r="F9" s="45">
        <v>6.06</v>
      </c>
      <c r="G9" s="38">
        <v>116</v>
      </c>
      <c r="H9" s="38">
        <v>0.44</v>
      </c>
      <c r="I9" s="38">
        <v>0</v>
      </c>
      <c r="J9" s="40">
        <v>28.88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4.08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748.95999999999992</v>
      </c>
      <c r="H11" s="15">
        <f>SUM(H5:H10)</f>
        <v>19.29</v>
      </c>
      <c r="I11" s="15">
        <f>SUM(I5:I10)</f>
        <v>29.78</v>
      </c>
      <c r="J11" s="16">
        <f>SUM(J5:J10)</f>
        <v>101.38999999999999</v>
      </c>
    </row>
    <row r="13" spans="1:10" ht="15.75" thickBot="1" x14ac:dyDescent="0.3">
      <c r="A13" t="s">
        <v>0</v>
      </c>
      <c r="B13" s="55" t="s">
        <v>13</v>
      </c>
      <c r="C13" s="56"/>
      <c r="D13" s="57"/>
      <c r="E13" t="s">
        <v>10</v>
      </c>
      <c r="F13" s="8" t="s">
        <v>16</v>
      </c>
      <c r="I13" t="s">
        <v>1</v>
      </c>
      <c r="J13" s="26">
        <v>45356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3" t="s">
        <v>23</v>
      </c>
      <c r="C15" s="54" t="s">
        <v>38</v>
      </c>
      <c r="D15" s="47" t="s">
        <v>39</v>
      </c>
      <c r="E15" s="59" t="s">
        <v>37</v>
      </c>
      <c r="F15" s="48">
        <v>6.73</v>
      </c>
      <c r="G15" s="48">
        <v>95</v>
      </c>
      <c r="H15" s="48">
        <v>1.36</v>
      </c>
      <c r="I15" s="48">
        <v>6.18</v>
      </c>
      <c r="J15" s="51">
        <v>8.44</v>
      </c>
    </row>
    <row r="16" spans="1:10" ht="17.25" customHeight="1" x14ac:dyDescent="0.25">
      <c r="A16" s="29"/>
      <c r="B16" s="43" t="s">
        <v>24</v>
      </c>
      <c r="C16" s="44" t="s">
        <v>29</v>
      </c>
      <c r="D16" s="46" t="s">
        <v>33</v>
      </c>
      <c r="E16" s="60" t="s">
        <v>20</v>
      </c>
      <c r="F16" s="45">
        <v>11.88</v>
      </c>
      <c r="G16" s="45">
        <v>102.5</v>
      </c>
      <c r="H16" s="45">
        <v>1.81</v>
      </c>
      <c r="I16" s="45">
        <v>4.91</v>
      </c>
      <c r="J16" s="50">
        <v>125.25</v>
      </c>
    </row>
    <row r="17" spans="1:10" s="24" customFormat="1" x14ac:dyDescent="0.25">
      <c r="A17" s="29"/>
      <c r="B17" s="43" t="s">
        <v>25</v>
      </c>
      <c r="C17" s="44" t="s">
        <v>34</v>
      </c>
      <c r="D17" s="46" t="s">
        <v>35</v>
      </c>
      <c r="E17" s="60" t="s">
        <v>21</v>
      </c>
      <c r="F17" s="45">
        <v>37</v>
      </c>
      <c r="G17" s="45">
        <v>245</v>
      </c>
      <c r="H17" s="45">
        <v>12.13</v>
      </c>
      <c r="I17" s="45">
        <v>17.399999999999999</v>
      </c>
      <c r="J17" s="45">
        <v>9.86</v>
      </c>
    </row>
    <row r="18" spans="1:10" s="24" customFormat="1" x14ac:dyDescent="0.25">
      <c r="A18" s="21"/>
      <c r="B18" s="43" t="s">
        <v>26</v>
      </c>
      <c r="C18" s="44" t="s">
        <v>40</v>
      </c>
      <c r="D18" s="52" t="s">
        <v>41</v>
      </c>
      <c r="E18" s="61" t="s">
        <v>36</v>
      </c>
      <c r="F18" s="49">
        <v>9.25</v>
      </c>
      <c r="G18" s="45">
        <f>G8*1.3</f>
        <v>194.74</v>
      </c>
      <c r="H18" s="45">
        <f>H8*1.3</f>
        <v>2.9899999999999998</v>
      </c>
      <c r="I18" s="45">
        <f>I8*1.3</f>
        <v>5.9799999999999995</v>
      </c>
      <c r="J18" s="50">
        <f>J8*1.3</f>
        <v>32.24</v>
      </c>
    </row>
    <row r="19" spans="1:10" x14ac:dyDescent="0.25">
      <c r="A19" s="29"/>
      <c r="B19" s="43" t="s">
        <v>27</v>
      </c>
      <c r="C19" s="44" t="s">
        <v>30</v>
      </c>
      <c r="D19" s="46" t="s">
        <v>31</v>
      </c>
      <c r="E19" s="60" t="s">
        <v>36</v>
      </c>
      <c r="F19" s="45">
        <v>6.06</v>
      </c>
      <c r="G19" s="45">
        <v>116</v>
      </c>
      <c r="H19" s="45">
        <v>0.44</v>
      </c>
      <c r="I19" s="45">
        <v>0</v>
      </c>
      <c r="J19" s="50">
        <v>28.88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4.08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881.4</v>
      </c>
      <c r="H21" s="23">
        <f>SUM(H15:H20)</f>
        <v>23.29</v>
      </c>
      <c r="I21" s="23">
        <f>SUM(I15:I20)</f>
        <v>35.01</v>
      </c>
      <c r="J21" s="23">
        <f>SUM(J15:J20)</f>
        <v>232.69000000000003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2024-03-04T13:57:53Z</dcterms:modified>
</cp:coreProperties>
</file>