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МЕНЮ ежедневное 2021-2022 на сайт\горячее питание 2022 год\Меню 20 февраля -03 март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2" i="1"/>
  <c r="I12" i="1"/>
  <c r="H12" i="1"/>
  <c r="G12" i="1"/>
  <c r="F12" i="1"/>
  <c r="H21" i="1" l="1"/>
  <c r="J21" i="1"/>
  <c r="I21" i="1"/>
  <c r="G21" i="1"/>
  <c r="F21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<sst xmlns="http://schemas.openxmlformats.org/spreadsheetml/2006/main" count="47" uniqueCount="46">
  <si>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</si>
  <si>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</si>
  <si>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</si>
  <si>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</si>
  <si>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</si>
  <si>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</si>
  <si>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</si>
  <si>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</si>
  <si>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</si>
  <si>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</si>
  <si>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</si>
  <si>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</si>
  <si>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</si>
  <si>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</si>
  <si>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</si>
  <si>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</si>
  <si>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</si>
  <si>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</si>
  <si>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</si>
  <si>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</si>
  <si>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</si>
  <si>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</si>
  <si>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</si>
  <si>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</si>
  <si>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</si>
  <si>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</si>
  <si>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</si>
  <si>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</si>
  <si>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</si>
  <si>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школа</t>
  </si>
  <si>
    <t>МБОУ "Убеевская СОШ"</t>
  </si>
  <si>
    <t>150\5</t>
  </si>
  <si>
    <t>итого:</t>
  </si>
  <si>
    <t>Всего:</t>
  </si>
  <si>
    <t>макароны отварные</t>
  </si>
  <si>
    <t>сыр порциями</t>
  </si>
  <si>
    <t>суп картофельный с горохом</t>
  </si>
  <si>
    <t>50\50\100</t>
  </si>
  <si>
    <t>мандарины св. порциями</t>
  </si>
  <si>
    <t>каша молоч. Пшенная с маслом</t>
  </si>
  <si>
    <t>кофейный напиток с молоком</t>
  </si>
  <si>
    <t>котлеты рубленые с соусом</t>
  </si>
  <si>
    <t>чай с фруктовым соком</t>
  </si>
  <si>
    <t>15\150\50</t>
  </si>
  <si>
    <t>хлеб ржано-пшеничный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</si>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</sst>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9" sqref="K9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30</v>
      </c>
      <c r="C1" s="38"/>
      <c r="D1" s="39"/>
      <c r="E1" s="2" t="s">
        <v>1</v>
      </c>
      <c r="F1" s="16" t="s">
        <v>29</v>
      </c>
      <c r="G1" s="2"/>
      <c r="H1" s="2"/>
      <c r="I1" s="2" t="s">
        <v>2</v>
      </c>
      <c r="J1" s="15">
        <v>44977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402</v>
      </c>
      <c r="D4" s="1" t="s">
        <v>35</v>
      </c>
      <c r="E4" s="17">
        <v>25</v>
      </c>
      <c r="F4" s="17">
        <v>17.09</v>
      </c>
      <c r="G4" s="17">
        <v>90</v>
      </c>
      <c r="H4" s="17">
        <v>5.75</v>
      </c>
      <c r="I4" s="17">
        <v>5.97</v>
      </c>
      <c r="J4" s="23">
        <v>0</v>
      </c>
    </row>
    <row r="5" spans="1:10" x14ac:dyDescent="0.25">
      <c r="A5" s="7"/>
      <c r="B5" s="10" t="s">
        <v>14</v>
      </c>
      <c r="C5" s="36">
        <v>741</v>
      </c>
      <c r="D5" s="28" t="s">
        <v>39</v>
      </c>
      <c r="E5" s="20" t="s">
        <v>31</v>
      </c>
      <c r="F5" s="20">
        <v>10.63</v>
      </c>
      <c r="G5" s="20">
        <v>218.12</v>
      </c>
      <c r="H5" s="20">
        <v>6.33</v>
      </c>
      <c r="I5" s="20">
        <v>7.15</v>
      </c>
      <c r="J5" s="29">
        <v>31.86</v>
      </c>
    </row>
    <row r="6" spans="1:10" x14ac:dyDescent="0.25">
      <c r="A6" s="7"/>
      <c r="B6" s="3" t="s">
        <v>15</v>
      </c>
      <c r="C6" s="35">
        <v>697</v>
      </c>
      <c r="D6" s="24" t="s">
        <v>40</v>
      </c>
      <c r="E6" s="18">
        <v>200</v>
      </c>
      <c r="F6" s="18">
        <v>9.5</v>
      </c>
      <c r="G6" s="18">
        <v>146.80000000000001</v>
      </c>
      <c r="H6" s="18">
        <v>4.03</v>
      </c>
      <c r="I6" s="18">
        <v>3.38</v>
      </c>
      <c r="J6" s="25">
        <v>26.09</v>
      </c>
    </row>
    <row r="7" spans="1:10" x14ac:dyDescent="0.25">
      <c r="A7" s="7"/>
      <c r="B7" s="3" t="s">
        <v>16</v>
      </c>
      <c r="C7" s="18">
        <v>569</v>
      </c>
      <c r="D7" s="24" t="s">
        <v>27</v>
      </c>
      <c r="E7" s="18">
        <v>20</v>
      </c>
      <c r="F7" s="18">
        <v>1.54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x14ac:dyDescent="0.25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0" ht="15.75" thickBot="1" x14ac:dyDescent="0.3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0" x14ac:dyDescent="0.25">
      <c r="A10" s="5" t="s">
        <v>17</v>
      </c>
      <c r="B10" s="11" t="s">
        <v>18</v>
      </c>
      <c r="C10" s="17">
        <v>595</v>
      </c>
      <c r="D10" s="1" t="s">
        <v>38</v>
      </c>
      <c r="E10" s="17">
        <v>100</v>
      </c>
      <c r="F10" s="17">
        <v>16.2</v>
      </c>
      <c r="G10" s="17">
        <v>40</v>
      </c>
      <c r="H10" s="17">
        <v>0.8</v>
      </c>
      <c r="I10" s="17">
        <v>0.3</v>
      </c>
      <c r="J10" s="23">
        <v>8.1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 t="s">
        <v>32</v>
      </c>
      <c r="C12" s="19"/>
      <c r="D12" s="26"/>
      <c r="E12" s="19">
        <v>500</v>
      </c>
      <c r="F12" s="19">
        <f>SUM(F4:F11)</f>
        <v>54.959999999999994</v>
      </c>
      <c r="G12" s="19">
        <f>SUM(G4:G11)</f>
        <v>590.12</v>
      </c>
      <c r="H12" s="19">
        <f>SUM(H4:H11)</f>
        <v>19.95</v>
      </c>
      <c r="I12" s="19">
        <f>SUM(I4:I11)</f>
        <v>17.12</v>
      </c>
      <c r="J12" s="27">
        <f>SUM(J4:J11)</f>
        <v>85.49</v>
      </c>
    </row>
    <row r="13" spans="1:10" x14ac:dyDescent="0.25">
      <c r="A13" s="7" t="s">
        <v>19</v>
      </c>
      <c r="B13" s="10" t="s">
        <v>20</v>
      </c>
      <c r="C13" s="20">
        <v>739</v>
      </c>
      <c r="D13" s="28" t="s">
        <v>45</v>
      </c>
      <c r="E13" s="20">
        <v>60</v>
      </c>
      <c r="F13" s="20">
        <v>1.65</v>
      </c>
      <c r="G13" s="20">
        <v>51.64</v>
      </c>
      <c r="H13" s="20">
        <v>0.89</v>
      </c>
      <c r="I13" s="20">
        <v>3.05</v>
      </c>
      <c r="J13" s="29">
        <v>5.39</v>
      </c>
    </row>
    <row r="14" spans="1:10" x14ac:dyDescent="0.25">
      <c r="A14" s="7"/>
      <c r="B14" s="3" t="s">
        <v>21</v>
      </c>
      <c r="C14" s="18">
        <v>726</v>
      </c>
      <c r="D14" s="2" t="s">
        <v>36</v>
      </c>
      <c r="E14" s="18">
        <v>200</v>
      </c>
      <c r="F14" s="18">
        <v>4.6399999999999997</v>
      </c>
      <c r="G14" s="18">
        <v>118.71</v>
      </c>
      <c r="H14" s="18">
        <v>4.07</v>
      </c>
      <c r="I14" s="18">
        <v>4.2699999999999996</v>
      </c>
      <c r="J14" s="25">
        <v>15.64</v>
      </c>
    </row>
    <row r="15" spans="1:10" x14ac:dyDescent="0.25">
      <c r="A15" s="7"/>
      <c r="B15" s="3" t="s">
        <v>22</v>
      </c>
      <c r="C15" s="18">
        <v>738</v>
      </c>
      <c r="D15" s="24" t="s">
        <v>41</v>
      </c>
      <c r="E15" s="18" t="s">
        <v>37</v>
      </c>
      <c r="F15" s="18">
        <v>37.22</v>
      </c>
      <c r="G15" s="18">
        <v>233.8</v>
      </c>
      <c r="H15" s="18">
        <v>8.36</v>
      </c>
      <c r="I15" s="18">
        <v>17.14</v>
      </c>
      <c r="J15" s="25">
        <v>11.94</v>
      </c>
    </row>
    <row r="16" spans="1:10" x14ac:dyDescent="0.25">
      <c r="A16" s="7"/>
      <c r="B16" s="3" t="s">
        <v>23</v>
      </c>
      <c r="C16" s="18">
        <v>592</v>
      </c>
      <c r="D16" s="24" t="s">
        <v>34</v>
      </c>
      <c r="E16" s="18">
        <v>150</v>
      </c>
      <c r="F16" s="18">
        <v>8.42</v>
      </c>
      <c r="G16" s="18">
        <v>195.44</v>
      </c>
      <c r="H16" s="18">
        <v>5.27</v>
      </c>
      <c r="I16" s="18">
        <v>4.87</v>
      </c>
      <c r="J16" s="25">
        <v>31.72</v>
      </c>
    </row>
    <row r="17" spans="1:10" x14ac:dyDescent="0.25">
      <c r="A17" s="7"/>
      <c r="B17" s="3" t="s">
        <v>24</v>
      </c>
      <c r="C17" s="18">
        <v>597</v>
      </c>
      <c r="D17" s="24" t="s">
        <v>42</v>
      </c>
      <c r="E17" s="18" t="s">
        <v>43</v>
      </c>
      <c r="F17" s="18">
        <v>5.7</v>
      </c>
      <c r="G17" s="18">
        <v>33</v>
      </c>
      <c r="H17" s="18">
        <v>0.54</v>
      </c>
      <c r="I17" s="18">
        <v>0.1</v>
      </c>
      <c r="J17" s="25">
        <v>8.58</v>
      </c>
    </row>
    <row r="18" spans="1:10" x14ac:dyDescent="0.25">
      <c r="A18" s="7"/>
      <c r="B18" s="3" t="s">
        <v>25</v>
      </c>
      <c r="C18" s="18">
        <v>571</v>
      </c>
      <c r="D18" s="24" t="s">
        <v>44</v>
      </c>
      <c r="E18" s="18">
        <v>60</v>
      </c>
      <c r="F18" s="18">
        <v>2.56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25">
      <c r="A19" s="7"/>
      <c r="B19" s="3" t="s">
        <v>26</v>
      </c>
      <c r="C19" s="18" t="s">
        <v>28</v>
      </c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32</v>
      </c>
      <c r="C20" s="22"/>
      <c r="D20" s="30"/>
      <c r="E20" s="22"/>
      <c r="F20" s="22">
        <f>SUM(F13:F19)</f>
        <v>60.190000000000005</v>
      </c>
      <c r="G20" s="22">
        <f>SUM(G13:G19)</f>
        <v>708.18999999999994</v>
      </c>
      <c r="H20" s="22">
        <f>SUM(H13:H19)</f>
        <v>22.049999999999997</v>
      </c>
      <c r="I20" s="22">
        <f>SUM(I13:I19)</f>
        <v>29.950000000000003</v>
      </c>
      <c r="J20" s="31">
        <f>SUM(J13:J19)</f>
        <v>87.47</v>
      </c>
    </row>
    <row r="21" spans="1:10" ht="15.75" thickBot="1" x14ac:dyDescent="0.3">
      <c r="A21" s="8"/>
      <c r="B21" s="32" t="s">
        <v>33</v>
      </c>
      <c r="C21" s="19"/>
      <c r="D21" s="26"/>
      <c r="E21" s="19">
        <v>765</v>
      </c>
      <c r="F21" s="33">
        <f>F12+F20</f>
        <v>115.15</v>
      </c>
      <c r="G21" s="19">
        <f>G12+G20</f>
        <v>1298.31</v>
      </c>
      <c r="H21" s="19">
        <f>H12+H20</f>
        <v>42</v>
      </c>
      <c r="I21" s="19">
        <f>I12+I20</f>
        <v>47.070000000000007</v>
      </c>
      <c r="J21" s="27">
        <f>J12+J20</f>
        <v>172.95999999999998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2023-02-20T07:29:51Z</dcterms:modified>
</cp:coreProperties>
</file>