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16CFA523-CB1D-4F9C-A96B-4E7974343FC3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9" i="1" l="1"/>
  <c r="F9" i="1"/>
  <c r="G20" i="1"/>
  <c r="F20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<sst xmlns="http://schemas.openxmlformats.org/spreadsheetml/2006/main" count="52" uniqueCount="51">
  <si>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</si>
  <si>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</si>
  <si>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</si>
  <si>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</si>
  <si>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</si>
  <si>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</si>
  <si>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</si>
  <si>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</si>
  <si>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</si>
  <si>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</si>
  <si>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</si>
  <si>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</si>
  <si>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</si>
  <si>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</si>
  <si>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</si>
  <si>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</si>
  <si>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</si>
  <si>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</si>
  <si>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</si>
  <si>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</si>
  <si>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</si>
  <si>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</si>
  <si>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</si>
  <si>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</si>
  <si>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</si>
  <si>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</si>
  <si>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</si>
  <si>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</si>
  <si>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</si>
  <si>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</si>
  <si>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</si>
  <si>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Каша пшенная молочная с маслом</t>
  </si>
  <si>
    <t>10/250</t>
  </si>
  <si>
    <t>7 день</t>
  </si>
  <si>
    <t>Чай с молоком</t>
  </si>
  <si>
    <t>692*</t>
  </si>
  <si>
    <t>Ватрушка с конфитюром</t>
  </si>
  <si>
    <t>75</t>
  </si>
  <si>
    <t>170/5</t>
  </si>
  <si>
    <t>40*</t>
  </si>
  <si>
    <t>Салат Витаминный</t>
  </si>
  <si>
    <t>1-4 кл</t>
  </si>
  <si>
    <t>139*</t>
  </si>
  <si>
    <t>Суп картофельный с бобовыми, говядин.</t>
  </si>
  <si>
    <t>409*</t>
  </si>
  <si>
    <t>Фрикадельки из говядины,туш.в соусе</t>
  </si>
  <si>
    <t>50/40</t>
  </si>
  <si>
    <t>516*</t>
  </si>
  <si>
    <t>Макароны отварные</t>
  </si>
  <si>
    <t>79**</t>
  </si>
  <si>
    <t>Чай с фруктовым соком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</si>
</sst>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33</v>
      </c>
      <c r="C1" s="58"/>
      <c r="D1" s="59"/>
      <c r="E1" t="s">
        <v>22</v>
      </c>
      <c r="F1" s="22" t="s">
        <v>41</v>
      </c>
      <c r="I1" t="s">
        <v>1</v>
      </c>
      <c r="J1" s="21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30</v>
      </c>
      <c r="D4" s="27" t="s">
        <v>31</v>
      </c>
      <c r="E4" s="41" t="s">
        <v>38</v>
      </c>
      <c r="F4" s="32">
        <v>8.14</v>
      </c>
      <c r="G4" s="32">
        <v>223.85</v>
      </c>
      <c r="H4" s="32">
        <v>11.03</v>
      </c>
      <c r="I4" s="32">
        <v>13.04</v>
      </c>
      <c r="J4" s="33">
        <v>34.11</v>
      </c>
    </row>
    <row r="5" spans="1:10" x14ac:dyDescent="0.25">
      <c r="A5" s="7"/>
      <c r="B5" s="1" t="s">
        <v>12</v>
      </c>
      <c r="C5" s="2" t="s">
        <v>35</v>
      </c>
      <c r="D5" s="28" t="s">
        <v>34</v>
      </c>
      <c r="E5" s="44">
        <v>200</v>
      </c>
      <c r="F5" s="34">
        <v>5.23</v>
      </c>
      <c r="G5" s="44">
        <v>86</v>
      </c>
      <c r="H5" s="34">
        <v>1.4</v>
      </c>
      <c r="I5" s="34">
        <v>1.6</v>
      </c>
      <c r="J5" s="49">
        <v>6.4</v>
      </c>
    </row>
    <row r="6" spans="1:10" x14ac:dyDescent="0.25">
      <c r="A6" s="7"/>
      <c r="B6" s="1" t="s">
        <v>23</v>
      </c>
      <c r="C6" s="2"/>
      <c r="D6" s="28" t="s">
        <v>27</v>
      </c>
      <c r="E6" s="46">
        <v>25</v>
      </c>
      <c r="F6" s="24">
        <v>2.19</v>
      </c>
      <c r="G6" s="34">
        <v>66.25</v>
      </c>
      <c r="H6" s="34">
        <v>1.95</v>
      </c>
      <c r="I6" s="34">
        <v>0.53</v>
      </c>
      <c r="J6" s="35">
        <v>13.25</v>
      </c>
    </row>
    <row r="7" spans="1:10" x14ac:dyDescent="0.25">
      <c r="A7" s="7"/>
      <c r="B7" s="2"/>
      <c r="C7" s="2"/>
      <c r="D7" s="28" t="s">
        <v>36</v>
      </c>
      <c r="E7" s="53" t="s">
        <v>37</v>
      </c>
      <c r="F7" s="34">
        <v>9.44</v>
      </c>
      <c r="G7" s="34">
        <v>212.93</v>
      </c>
      <c r="H7" s="44">
        <v>5.01</v>
      </c>
      <c r="I7" s="34">
        <v>6.36</v>
      </c>
      <c r="J7" s="48">
        <v>29.44</v>
      </c>
    </row>
    <row r="8" spans="1:10" x14ac:dyDescent="0.25">
      <c r="A8" s="7"/>
      <c r="B8" s="26"/>
      <c r="C8" s="26"/>
      <c r="D8" s="54"/>
      <c r="E8" s="55"/>
      <c r="F8" s="39"/>
      <c r="G8" s="39"/>
      <c r="H8" s="47"/>
      <c r="I8" s="39"/>
      <c r="J8" s="56"/>
    </row>
    <row r="9" spans="1:10" ht="15.75" thickBot="1" x14ac:dyDescent="0.3">
      <c r="A9" s="8"/>
      <c r="B9" s="9"/>
      <c r="C9" s="9"/>
      <c r="D9" s="43" t="s">
        <v>29</v>
      </c>
      <c r="E9" s="36">
        <v>500</v>
      </c>
      <c r="F9" s="25">
        <f>F4+F5+F6+F7+F8</f>
        <v>25</v>
      </c>
      <c r="G9" s="50">
        <f>G4+G5+G6+G7+G8</f>
        <v>589.03</v>
      </c>
      <c r="H9" s="36"/>
      <c r="I9" s="36"/>
      <c r="J9" s="37"/>
    </row>
    <row r="10" spans="1:10" x14ac:dyDescent="0.25">
      <c r="A10" s="4" t="s">
        <v>13</v>
      </c>
      <c r="B10" s="11" t="s">
        <v>20</v>
      </c>
      <c r="C10" s="6"/>
      <c r="D10" s="27"/>
      <c r="E10" s="15"/>
      <c r="F10" s="23"/>
      <c r="G10" s="15"/>
      <c r="H10" s="15"/>
      <c r="I10" s="15"/>
      <c r="J10" s="16"/>
    </row>
    <row r="11" spans="1:10" x14ac:dyDescent="0.25">
      <c r="A11" s="7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29"/>
      <c r="E12" s="19"/>
      <c r="F12" s="25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39</v>
      </c>
      <c r="D13" s="30" t="s">
        <v>40</v>
      </c>
      <c r="E13" s="38">
        <v>60</v>
      </c>
      <c r="F13" s="38">
        <v>4.3</v>
      </c>
      <c r="G13" s="45">
        <v>51.6</v>
      </c>
      <c r="H13" s="38">
        <v>0.12</v>
      </c>
      <c r="I13" s="45">
        <v>3.36</v>
      </c>
      <c r="J13" s="51">
        <v>0.81</v>
      </c>
    </row>
    <row r="14" spans="1:10" ht="15" customHeight="1" x14ac:dyDescent="0.25">
      <c r="B14" s="1" t="s">
        <v>16</v>
      </c>
      <c r="C14" s="2" t="s">
        <v>42</v>
      </c>
      <c r="D14" s="28" t="s">
        <v>43</v>
      </c>
      <c r="E14" s="44" t="s">
        <v>32</v>
      </c>
      <c r="F14" s="34">
        <v>11.92</v>
      </c>
      <c r="G14" s="44">
        <v>146</v>
      </c>
      <c r="H14" s="34">
        <v>6.3</v>
      </c>
      <c r="I14" s="34">
        <v>6.6</v>
      </c>
      <c r="J14" s="35">
        <v>22.5</v>
      </c>
    </row>
    <row r="15" spans="1:10" x14ac:dyDescent="0.25">
      <c r="A15" s="7"/>
      <c r="B15" s="1" t="s">
        <v>17</v>
      </c>
      <c r="C15" s="2" t="s">
        <v>44</v>
      </c>
      <c r="D15" s="28" t="s">
        <v>45</v>
      </c>
      <c r="E15" s="44" t="s">
        <v>46</v>
      </c>
      <c r="F15" s="34">
        <v>32.270000000000003</v>
      </c>
      <c r="G15" s="44">
        <v>192</v>
      </c>
      <c r="H15" s="44">
        <v>9.7200000000000006</v>
      </c>
      <c r="I15" s="34">
        <v>11.44</v>
      </c>
      <c r="J15" s="49">
        <v>10.8</v>
      </c>
    </row>
    <row r="16" spans="1:10" x14ac:dyDescent="0.25">
      <c r="A16" s="7"/>
      <c r="B16" s="1" t="s">
        <v>18</v>
      </c>
      <c r="C16" s="2" t="s">
        <v>47</v>
      </c>
      <c r="D16" s="28" t="s">
        <v>48</v>
      </c>
      <c r="E16" s="44">
        <v>150</v>
      </c>
      <c r="F16" s="34">
        <v>7.35</v>
      </c>
      <c r="G16" s="34">
        <v>210.83</v>
      </c>
      <c r="H16" s="34">
        <v>5.0999999999999996</v>
      </c>
      <c r="I16" s="34">
        <v>4.3499999999999996</v>
      </c>
      <c r="J16" s="49">
        <v>34.200000000000003</v>
      </c>
    </row>
    <row r="17" spans="1:10" x14ac:dyDescent="0.25">
      <c r="A17" s="7"/>
      <c r="B17" s="1" t="s">
        <v>19</v>
      </c>
      <c r="C17" s="2" t="s">
        <v>49</v>
      </c>
      <c r="D17" s="28" t="s">
        <v>50</v>
      </c>
      <c r="E17" s="44">
        <v>200</v>
      </c>
      <c r="F17" s="24">
        <v>5.56</v>
      </c>
      <c r="G17" s="34">
        <v>95</v>
      </c>
      <c r="H17" s="34">
        <v>0.34</v>
      </c>
      <c r="I17" s="44">
        <v>0.02</v>
      </c>
      <c r="J17" s="35">
        <v>24.53</v>
      </c>
    </row>
    <row r="18" spans="1:10" x14ac:dyDescent="0.25">
      <c r="A18" s="7"/>
      <c r="B18" s="1" t="s">
        <v>24</v>
      </c>
      <c r="C18" s="2"/>
      <c r="D18" s="28"/>
      <c r="E18" s="34"/>
      <c r="F18" s="34"/>
      <c r="G18" s="34"/>
      <c r="H18" s="34"/>
      <c r="I18" s="34"/>
      <c r="J18" s="35"/>
    </row>
    <row r="19" spans="1:10" x14ac:dyDescent="0.25">
      <c r="A19" s="7"/>
      <c r="B19" s="1" t="s">
        <v>21</v>
      </c>
      <c r="C19" s="2"/>
      <c r="D19" s="28" t="s">
        <v>28</v>
      </c>
      <c r="E19" s="34">
        <v>60</v>
      </c>
      <c r="F19" s="34">
        <v>3.6</v>
      </c>
      <c r="G19" s="34">
        <v>130</v>
      </c>
      <c r="H19" s="34">
        <v>5.2</v>
      </c>
      <c r="I19" s="34">
        <v>0.8</v>
      </c>
      <c r="J19" s="35">
        <v>24.6</v>
      </c>
    </row>
    <row r="20" spans="1:10" x14ac:dyDescent="0.25">
      <c r="A20" s="7"/>
      <c r="B20" s="26"/>
      <c r="C20" s="26"/>
      <c r="D20" s="42" t="s">
        <v>29</v>
      </c>
      <c r="E20" s="39">
        <v>820</v>
      </c>
      <c r="F20" s="52">
        <f>F13+F14+F15+F16+F17+F18+F19</f>
        <v>65</v>
      </c>
      <c r="G20" s="47">
        <f>G13+G14+G15+G16+G17+G18+G19</f>
        <v>825.43000000000006</v>
      </c>
      <c r="H20" s="39"/>
      <c r="I20" s="39"/>
      <c r="J20" s="40"/>
    </row>
    <row r="21" spans="1:10" ht="15.75" thickBot="1" x14ac:dyDescent="0.3">
      <c r="A21" s="8"/>
      <c r="B21" s="9"/>
      <c r="C21" s="9"/>
      <c r="D21" s="29"/>
      <c r="E21" s="36"/>
      <c r="F21" s="36"/>
      <c r="G21" s="36"/>
      <c r="H21" s="36"/>
      <c r="I21" s="36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2023-02-22T18:22:46Z</dcterms:modified>
</cp:coreProperties>
</file>