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МЕНЮ ежедневное 2021-2022 на сайт\горячее питание 2022 год\Меню 06 февраля -17 февраля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<sst xmlns="http://schemas.openxmlformats.org/spreadsheetml/2006/main" count="46" uniqueCount="45">
  <si>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</si>
  <si>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</si>
  <si>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</si>
  <si>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</si>
  <si>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</si>
  <si>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</si>
  <si>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</si>
  <si>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</si>
  <si>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</si>
  <si>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</si>
  <si>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</si>
  <si>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</si>
  <si>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</si>
  <si>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</si>
  <si>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</si>
  <si>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</si>
  <si>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</si>
  <si>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</si>
  <si>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</si>
  <si>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</si>
  <si>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</si>
  <si>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</si>
  <si>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</si>
  <si>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</si>
  <si>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</si>
  <si>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</si>
  <si>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МБОУ "Убеевская СОШ"</t>
  </si>
  <si>
    <t>150\5</t>
  </si>
  <si>
    <t>итого:</t>
  </si>
  <si>
    <t>Всего:</t>
  </si>
  <si>
    <t>Всего</t>
  </si>
  <si>
    <t>хлеб пшеничный</t>
  </si>
  <si>
    <t>гор. блюдо</t>
  </si>
  <si>
    <t>гор. напиток</t>
  </si>
  <si>
    <t>суп картофельный с горохом</t>
  </si>
  <si>
    <t>макароны отварные</t>
  </si>
  <si>
    <t>50\50\100</t>
  </si>
  <si>
    <t>бутерброд с сыром</t>
  </si>
  <si>
    <t>каша молоч. рисовая с маслом</t>
  </si>
  <si>
    <t>какао с молоком</t>
  </si>
  <si>
    <t>яблоки св. порциями</t>
  </si>
  <si>
    <t>компот из кураги</t>
  </si>
  <si>
    <t>биточки рубленные с соусом</t>
  </si>
  <si>
    <t>салат из свеклы отварной</t>
  </si>
  <si>
    <t>хлеб ржано-пшеичный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</si>
</sst>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/>
    <xf numFmtId="2" fontId="2" fillId="2" borderId="12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20" sqref="K20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26</v>
      </c>
      <c r="C1" s="40"/>
      <c r="D1" s="41"/>
      <c r="E1" s="2" t="s">
        <v>1</v>
      </c>
      <c r="F1" s="16" t="s">
        <v>25</v>
      </c>
      <c r="G1" s="2"/>
      <c r="H1" s="2"/>
      <c r="I1" s="2" t="s">
        <v>2</v>
      </c>
      <c r="J1" s="15">
        <v>44970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392</v>
      </c>
      <c r="D4" s="1" t="s">
        <v>37</v>
      </c>
      <c r="E4" s="17">
        <v>50</v>
      </c>
      <c r="F4" s="17">
        <v>16.46</v>
      </c>
      <c r="G4" s="17">
        <v>162.80000000000001</v>
      </c>
      <c r="H4" s="17">
        <v>5.76</v>
      </c>
      <c r="I4" s="17">
        <v>7.95</v>
      </c>
      <c r="J4" s="23">
        <v>14.62</v>
      </c>
    </row>
    <row r="5" spans="1:10" x14ac:dyDescent="0.25">
      <c r="A5" s="7"/>
      <c r="B5" s="3" t="s">
        <v>32</v>
      </c>
      <c r="C5" s="35">
        <v>750</v>
      </c>
      <c r="D5" s="24" t="s">
        <v>38</v>
      </c>
      <c r="E5" s="18" t="s">
        <v>27</v>
      </c>
      <c r="F5" s="18">
        <v>11.7</v>
      </c>
      <c r="G5" s="18">
        <v>191.33</v>
      </c>
      <c r="H5" s="18">
        <v>4.41</v>
      </c>
      <c r="I5" s="18">
        <v>6.31</v>
      </c>
      <c r="J5" s="25">
        <v>28.85</v>
      </c>
    </row>
    <row r="6" spans="1:10" x14ac:dyDescent="0.25">
      <c r="A6" s="7"/>
      <c r="B6" s="3" t="s">
        <v>33</v>
      </c>
      <c r="C6" s="18">
        <v>724</v>
      </c>
      <c r="D6" s="24" t="s">
        <v>39</v>
      </c>
      <c r="E6" s="18">
        <v>200</v>
      </c>
      <c r="F6" s="18">
        <v>10.66</v>
      </c>
      <c r="G6" s="18">
        <v>143</v>
      </c>
      <c r="H6" s="18">
        <v>3.79</v>
      </c>
      <c r="I6" s="18">
        <v>3.2</v>
      </c>
      <c r="J6" s="25">
        <v>25.81</v>
      </c>
    </row>
    <row r="7" spans="1:10" x14ac:dyDescent="0.25">
      <c r="A7" s="7"/>
      <c r="B7" s="4" t="s">
        <v>14</v>
      </c>
      <c r="C7" s="18">
        <v>569</v>
      </c>
      <c r="D7" s="24" t="s">
        <v>31</v>
      </c>
      <c r="E7" s="18">
        <v>20</v>
      </c>
      <c r="F7" s="18">
        <v>1.54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.75" thickBot="1" x14ac:dyDescent="0.3">
      <c r="A8" s="8"/>
      <c r="B8" s="32" t="s">
        <v>30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15</v>
      </c>
      <c r="B9" s="11" t="s">
        <v>16</v>
      </c>
      <c r="C9" s="17">
        <v>698</v>
      </c>
      <c r="D9" s="1" t="s">
        <v>40</v>
      </c>
      <c r="E9" s="17">
        <v>100</v>
      </c>
      <c r="F9" s="17">
        <v>9.27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29</v>
      </c>
      <c r="C11" s="19"/>
      <c r="D11" s="26"/>
      <c r="E11" s="19">
        <v>525</v>
      </c>
      <c r="F11" s="33">
        <f>SUM(F4:F10)</f>
        <v>49.629999999999995</v>
      </c>
      <c r="G11" s="33">
        <f>SUM(G4:G10)</f>
        <v>589.73</v>
      </c>
      <c r="H11" s="33">
        <f>SUM(H4:H10)</f>
        <v>15.88</v>
      </c>
      <c r="I11" s="33">
        <f>SUM(I4:I10)</f>
        <v>18.02</v>
      </c>
      <c r="J11" s="38">
        <f>SUM(J4:J10)</f>
        <v>88.8</v>
      </c>
    </row>
    <row r="12" spans="1:10" x14ac:dyDescent="0.25">
      <c r="A12" s="7" t="s">
        <v>17</v>
      </c>
      <c r="B12" s="10" t="s">
        <v>18</v>
      </c>
      <c r="C12" s="36">
        <v>429</v>
      </c>
      <c r="D12" s="28" t="s">
        <v>43</v>
      </c>
      <c r="E12" s="20">
        <v>60</v>
      </c>
      <c r="F12" s="20">
        <v>2.27</v>
      </c>
      <c r="G12" s="20">
        <v>53.91</v>
      </c>
      <c r="H12" s="20">
        <v>0.81</v>
      </c>
      <c r="I12" s="20">
        <v>3.65</v>
      </c>
      <c r="J12" s="29">
        <v>4.72</v>
      </c>
    </row>
    <row r="13" spans="1:10" x14ac:dyDescent="0.25">
      <c r="A13" s="7"/>
      <c r="B13" s="3" t="s">
        <v>19</v>
      </c>
      <c r="C13" s="35">
        <v>726</v>
      </c>
      <c r="D13" s="37" t="s">
        <v>34</v>
      </c>
      <c r="E13" s="18">
        <v>200</v>
      </c>
      <c r="F13" s="18">
        <v>4.68</v>
      </c>
      <c r="G13" s="18">
        <v>118.71</v>
      </c>
      <c r="H13" s="18">
        <v>4.07</v>
      </c>
      <c r="I13" s="18">
        <v>4.2699999999999996</v>
      </c>
      <c r="J13" s="25">
        <v>15.64</v>
      </c>
    </row>
    <row r="14" spans="1:10" x14ac:dyDescent="0.25">
      <c r="A14" s="7"/>
      <c r="B14" s="3" t="s">
        <v>20</v>
      </c>
      <c r="C14" s="35">
        <v>708</v>
      </c>
      <c r="D14" s="24" t="s">
        <v>42</v>
      </c>
      <c r="E14" s="18" t="s">
        <v>36</v>
      </c>
      <c r="F14" s="18">
        <v>27.33</v>
      </c>
      <c r="G14" s="18">
        <v>189.66</v>
      </c>
      <c r="H14" s="18">
        <v>8.32</v>
      </c>
      <c r="I14" s="18">
        <v>12.91</v>
      </c>
      <c r="J14" s="25">
        <v>10.71</v>
      </c>
    </row>
    <row r="15" spans="1:10" x14ac:dyDescent="0.25">
      <c r="A15" s="7"/>
      <c r="B15" s="3" t="s">
        <v>21</v>
      </c>
      <c r="C15" s="35">
        <v>870</v>
      </c>
      <c r="D15" s="24" t="s">
        <v>35</v>
      </c>
      <c r="E15" s="18">
        <v>150</v>
      </c>
      <c r="F15" s="18">
        <v>6.31</v>
      </c>
      <c r="G15" s="18">
        <v>195.44</v>
      </c>
      <c r="H15" s="18">
        <v>5.27</v>
      </c>
      <c r="I15" s="18">
        <v>4.87</v>
      </c>
      <c r="J15" s="25">
        <v>31.72</v>
      </c>
    </row>
    <row r="16" spans="1:10" x14ac:dyDescent="0.25">
      <c r="A16" s="7"/>
      <c r="B16" s="3" t="s">
        <v>22</v>
      </c>
      <c r="C16" s="35">
        <v>710</v>
      </c>
      <c r="D16" s="24" t="s">
        <v>41</v>
      </c>
      <c r="E16" s="18">
        <v>200</v>
      </c>
      <c r="F16" s="18">
        <v>12.94</v>
      </c>
      <c r="G16" s="18">
        <v>124.18</v>
      </c>
      <c r="H16" s="18">
        <v>1.08</v>
      </c>
      <c r="I16" s="18">
        <v>0</v>
      </c>
      <c r="J16" s="25">
        <v>31.33</v>
      </c>
    </row>
    <row r="17" spans="1:10" x14ac:dyDescent="0.25">
      <c r="A17" s="7"/>
      <c r="B17" s="3" t="s">
        <v>23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24</v>
      </c>
      <c r="C18" s="18">
        <v>571</v>
      </c>
      <c r="D18" s="24" t="s">
        <v>44</v>
      </c>
      <c r="E18" s="18">
        <v>40</v>
      </c>
      <c r="F18" s="18">
        <v>2.56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21" t="s">
        <v>28</v>
      </c>
      <c r="C19" s="22"/>
      <c r="D19" s="30"/>
      <c r="E19" s="22"/>
      <c r="F19" s="22">
        <f>SUM(F12:F18)</f>
        <v>56.09</v>
      </c>
      <c r="G19" s="22">
        <f>SUM(G12:G18)</f>
        <v>757.50000000000011</v>
      </c>
      <c r="H19" s="22">
        <f>SUM(H12:H18)</f>
        <v>22.47</v>
      </c>
      <c r="I19" s="22">
        <f>SUM(I12:I18)</f>
        <v>26.22</v>
      </c>
      <c r="J19" s="31">
        <f>SUM(J12:J18)</f>
        <v>108.32000000000001</v>
      </c>
    </row>
    <row r="20" spans="1:10" ht="15.75" thickBot="1" x14ac:dyDescent="0.3">
      <c r="A20" s="8"/>
      <c r="B20" s="32" t="s">
        <v>29</v>
      </c>
      <c r="C20" s="19"/>
      <c r="D20" s="26"/>
      <c r="E20" s="19"/>
      <c r="F20" s="33">
        <f>F11+F19</f>
        <v>105.72</v>
      </c>
      <c r="G20" s="19">
        <f>G11+G19</f>
        <v>1347.23</v>
      </c>
      <c r="H20" s="19">
        <f>H11+H19</f>
        <v>38.35</v>
      </c>
      <c r="I20" s="19">
        <f>I11+I19</f>
        <v>44.239999999999995</v>
      </c>
      <c r="J20" s="27">
        <f>J11+J19</f>
        <v>197.12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2023-02-16T07:40:32Z</dcterms:modified>
</cp:coreProperties>
</file>