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23 января -03 феврал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J20" i="1" l="1"/>
  <c r="J21" i="1" s="1"/>
  <c r="H20" i="1"/>
  <c r="H21" i="1" s="1"/>
  <c r="I20" i="1"/>
  <c r="I21" i="1" s="1"/>
  <c r="G20" i="1"/>
  <c r="G21" i="1" s="1"/>
  <c r="F20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<sst xmlns="http://schemas.openxmlformats.org/spreadsheetml/2006/main" count="45" uniqueCount="44">
  <si>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</si>
  <si>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</si>
  <si>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</si>
  <si>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</si>
  <si>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</si>
  <si>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</si>
  <si>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</si>
  <si>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</si>
  <si>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</si>
  <si>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</si>
  <si>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</si>
  <si>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</si>
  <si>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</si>
  <si>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</si>
  <si>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</si>
  <si>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</si>
  <si>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</si>
  <si>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</si>
  <si>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</si>
  <si>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</si>
  <si>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</si>
  <si>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</si>
  <si>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</si>
  <si>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</si>
  <si>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</si>
  <si>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</si>
  <si>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</si>
  <si>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</si>
  <si>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</si>
  <si>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</si>
  <si>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</si>
  <si>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</si>
  <si>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</si>
  <si>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салат из белокачанной капусты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</si>
  <si>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</si>
  <si>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</si>
  <si>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</si>
  <si>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</si>
  <si>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</si>
  <si>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</si>
  <si>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</si>
  <si>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</si>
  <si>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хлеб ржано-пшеничный</t>
  </si>
  <si>
    <t>60\50\110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</si>
</sst>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44950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41</v>
      </c>
      <c r="E4" s="18">
        <v>55</v>
      </c>
      <c r="F4" s="18">
        <v>10.43</v>
      </c>
      <c r="G4" s="18">
        <v>156.69999999999999</v>
      </c>
      <c r="H4" s="18">
        <v>2.38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38</v>
      </c>
      <c r="E5" s="18" t="s">
        <v>39</v>
      </c>
      <c r="F5" s="18">
        <v>16.29</v>
      </c>
      <c r="G5" s="18">
        <v>280.89999999999998</v>
      </c>
      <c r="H5" s="18">
        <v>7.63</v>
      </c>
      <c r="I5" s="18">
        <v>13.34</v>
      </c>
      <c r="J5" s="25">
        <v>32.51</v>
      </c>
    </row>
    <row r="6" spans="1:10" x14ac:dyDescent="0.25">
      <c r="A6" s="7"/>
      <c r="B6" s="3" t="s">
        <v>20</v>
      </c>
      <c r="C6" s="34"/>
      <c r="D6" s="24"/>
      <c r="E6" s="18"/>
      <c r="F6" s="18"/>
      <c r="G6" s="18"/>
      <c r="H6" s="18"/>
      <c r="I6" s="18"/>
      <c r="J6" s="25"/>
    </row>
    <row r="7" spans="1:10" x14ac:dyDescent="0.25">
      <c r="A7" s="7"/>
      <c r="B7" s="4" t="s">
        <v>31</v>
      </c>
      <c r="C7" s="34">
        <v>724</v>
      </c>
      <c r="D7" s="24" t="s">
        <v>40</v>
      </c>
      <c r="E7" s="18">
        <v>200</v>
      </c>
      <c r="F7" s="18">
        <v>10.66</v>
      </c>
      <c r="G7" s="18">
        <v>143</v>
      </c>
      <c r="H7" s="18">
        <v>3.79</v>
      </c>
      <c r="I7" s="18">
        <v>3.2</v>
      </c>
      <c r="J7" s="25">
        <v>25.81</v>
      </c>
    </row>
    <row r="8" spans="1:10" x14ac:dyDescent="0.25">
      <c r="A8" s="7"/>
      <c r="B8" s="21"/>
      <c r="C8" s="36">
        <v>569</v>
      </c>
      <c r="D8" s="30" t="s">
        <v>32</v>
      </c>
      <c r="E8" s="22">
        <v>20</v>
      </c>
      <c r="F8" s="22">
        <v>1.54</v>
      </c>
      <c r="G8" s="22">
        <v>47.6</v>
      </c>
      <c r="H8" s="22">
        <v>1.52</v>
      </c>
      <c r="I8" s="22">
        <v>0.16</v>
      </c>
      <c r="J8" s="31">
        <v>9.7200000000000006</v>
      </c>
    </row>
    <row r="9" spans="1:10" ht="15.75" thickBot="1" x14ac:dyDescent="0.3">
      <c r="A9" s="8"/>
      <c r="B9" s="32" t="s">
        <v>29</v>
      </c>
      <c r="C9" s="19"/>
      <c r="D9" s="26"/>
      <c r="E9" s="19"/>
      <c r="F9" s="33">
        <f>SUM(F4:F8)</f>
        <v>38.919999999999995</v>
      </c>
      <c r="G9" s="19">
        <f>SUM(G4:G8)</f>
        <v>628.19999999999993</v>
      </c>
      <c r="H9" s="19">
        <f>SUM(H4:H8)</f>
        <v>15.32</v>
      </c>
      <c r="I9" s="19">
        <f>SUM(I4:I8)</f>
        <v>21.09</v>
      </c>
      <c r="J9" s="27">
        <f>SUM(J4:J8)</f>
        <v>95.149999999999991</v>
      </c>
    </row>
    <row r="10" spans="1:10" x14ac:dyDescent="0.25">
      <c r="A10" s="5" t="s">
        <v>14</v>
      </c>
      <c r="B10" s="11" t="s">
        <v>15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16</v>
      </c>
      <c r="B13" s="10" t="s">
        <v>17</v>
      </c>
      <c r="C13" s="35">
        <v>702</v>
      </c>
      <c r="D13" s="28" t="s">
        <v>33</v>
      </c>
      <c r="E13" s="20">
        <v>60</v>
      </c>
      <c r="F13" s="20">
        <v>10.18</v>
      </c>
      <c r="G13" s="20">
        <v>54.17</v>
      </c>
      <c r="H13" s="20">
        <v>1.56</v>
      </c>
      <c r="I13" s="20">
        <v>4.6100000000000003</v>
      </c>
      <c r="J13" s="29">
        <v>1.88</v>
      </c>
    </row>
    <row r="14" spans="1:10" ht="30" x14ac:dyDescent="0.25">
      <c r="A14" s="7"/>
      <c r="B14" s="3" t="s">
        <v>18</v>
      </c>
      <c r="C14" s="34">
        <v>742</v>
      </c>
      <c r="D14" s="37" t="s">
        <v>34</v>
      </c>
      <c r="E14" s="18">
        <v>200</v>
      </c>
      <c r="F14" s="18">
        <v>8.0500000000000007</v>
      </c>
      <c r="G14" s="18">
        <v>93.92</v>
      </c>
      <c r="H14" s="18">
        <v>1.62</v>
      </c>
      <c r="I14" s="18">
        <v>4.92</v>
      </c>
      <c r="J14" s="25">
        <v>11.53</v>
      </c>
    </row>
    <row r="15" spans="1:10" x14ac:dyDescent="0.25">
      <c r="A15" s="7"/>
      <c r="B15" s="3" t="s">
        <v>19</v>
      </c>
      <c r="C15" s="34">
        <v>743</v>
      </c>
      <c r="D15" s="24" t="s">
        <v>35</v>
      </c>
      <c r="E15" s="18" t="s">
        <v>43</v>
      </c>
      <c r="F15" s="18">
        <v>29.42</v>
      </c>
      <c r="G15" s="18">
        <v>139.1</v>
      </c>
      <c r="H15" s="18">
        <v>7.47</v>
      </c>
      <c r="I15" s="18">
        <v>8.3699999999999992</v>
      </c>
      <c r="J15" s="25">
        <v>8.0500000000000007</v>
      </c>
    </row>
    <row r="16" spans="1:10" x14ac:dyDescent="0.25">
      <c r="A16" s="7"/>
      <c r="B16" s="3" t="s">
        <v>20</v>
      </c>
      <c r="C16" s="34">
        <v>704</v>
      </c>
      <c r="D16" s="24" t="s">
        <v>36</v>
      </c>
      <c r="E16" s="18">
        <v>150</v>
      </c>
      <c r="F16" s="18">
        <v>11.55</v>
      </c>
      <c r="G16" s="18">
        <v>272.79000000000002</v>
      </c>
      <c r="H16" s="18">
        <v>8.33</v>
      </c>
      <c r="I16" s="18">
        <v>7.95</v>
      </c>
      <c r="J16" s="25">
        <v>40.92</v>
      </c>
    </row>
    <row r="17" spans="1:10" x14ac:dyDescent="0.25">
      <c r="A17" s="7"/>
      <c r="B17" s="3" t="s">
        <v>21</v>
      </c>
      <c r="C17" s="34">
        <v>730</v>
      </c>
      <c r="D17" s="24" t="s">
        <v>37</v>
      </c>
      <c r="E17" s="18">
        <v>200</v>
      </c>
      <c r="F17" s="18">
        <v>6.28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22</v>
      </c>
      <c r="C18" s="34">
        <v>571</v>
      </c>
      <c r="D18" s="24" t="s">
        <v>42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23</v>
      </c>
      <c r="C19" s="18" t="s">
        <v>24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27</v>
      </c>
      <c r="C20" s="22"/>
      <c r="D20" s="30"/>
      <c r="E20" s="22"/>
      <c r="F20" s="22">
        <f>SUM(F13:F19)</f>
        <v>68.040000000000006</v>
      </c>
      <c r="G20" s="22">
        <f>SUM(G13:G19)</f>
        <v>761.63</v>
      </c>
      <c r="H20" s="22">
        <f>SUM(H13:H19)</f>
        <v>22.47</v>
      </c>
      <c r="I20" s="22">
        <f>SUM(I13:I19)</f>
        <v>26.369999999999997</v>
      </c>
      <c r="J20" s="31">
        <f>SUM(J13:J19)</f>
        <v>108.79</v>
      </c>
    </row>
    <row r="21" spans="1:10" ht="15.75" thickBot="1" x14ac:dyDescent="0.3">
      <c r="A21" s="8"/>
      <c r="B21" s="32" t="s">
        <v>28</v>
      </c>
      <c r="C21" s="19"/>
      <c r="D21" s="26"/>
      <c r="E21" s="19"/>
      <c r="F21" s="33">
        <f>F9+F20</f>
        <v>106.96000000000001</v>
      </c>
      <c r="G21" s="19">
        <f>G9+G20</f>
        <v>1389.83</v>
      </c>
      <c r="H21" s="19">
        <f>H9+H20</f>
        <v>37.79</v>
      </c>
      <c r="I21" s="19">
        <f>I9+I20</f>
        <v>47.459999999999994</v>
      </c>
      <c r="J21" s="27">
        <f>J9+J20</f>
        <v>203.94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2023-02-14T09:29:10Z</dcterms:modified>
</cp:coreProperties>
</file>